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35" yWindow="5115" windowWidth="28035" windowHeight="12030"/>
  </bookViews>
  <sheets>
    <sheet name="職長出勤簿(最上級者) " sheetId="13" r:id="rId1"/>
    <sheet name="職長出勤簿(最上級者) 記入例" sheetId="14" r:id="rId2"/>
    <sheet name="職長出勤簿(上級者)" sheetId="12" r:id="rId3"/>
    <sheet name="職長出勤簿（上級者）記入例 " sheetId="10" r:id="rId4"/>
  </sheets>
  <definedNames>
    <definedName name="_xlnm.Print_Area" localSheetId="0">'職長出勤簿(最上級者) '!$A$1:$BB$32</definedName>
    <definedName name="_xlnm.Print_Area" localSheetId="1">'職長出勤簿(最上級者) 記入例'!$A$1:$BB$32</definedName>
    <definedName name="_xlnm.Print_Area" localSheetId="2">'職長出勤簿(上級者)'!$A$1:$BB$32</definedName>
    <definedName name="_xlnm.Print_Area" localSheetId="3">'職長出勤簿（上級者）記入例 '!$A$1:$BB$32</definedName>
  </definedNames>
  <calcPr calcId="145621"/>
</workbook>
</file>

<file path=xl/calcChain.xml><?xml version="1.0" encoding="utf-8"?>
<calcChain xmlns="http://schemas.openxmlformats.org/spreadsheetml/2006/main">
  <c r="BK27" i="10" l="1"/>
  <c r="BK27" i="12"/>
  <c r="BK27" i="14"/>
  <c r="BK27" i="13"/>
  <c r="AQ11" i="14" l="1"/>
  <c r="AY23" i="14"/>
  <c r="AU23" i="14"/>
  <c r="AY21" i="14"/>
  <c r="AU21" i="14"/>
  <c r="AY20" i="14"/>
  <c r="AU20" i="14"/>
  <c r="AY19" i="14"/>
  <c r="AU19" i="14"/>
  <c r="AY18" i="14"/>
  <c r="AU18" i="14"/>
  <c r="AY17" i="14"/>
  <c r="AU17" i="14"/>
  <c r="AY16" i="14"/>
  <c r="AU16" i="14"/>
  <c r="AY15" i="14"/>
  <c r="AU15" i="14"/>
  <c r="AY14" i="14"/>
  <c r="AU14" i="14"/>
  <c r="AY13" i="14"/>
  <c r="AU13" i="14"/>
  <c r="AY12" i="14"/>
  <c r="AU12" i="14"/>
  <c r="AB11" i="14"/>
  <c r="X11" i="14"/>
  <c r="T11" i="14"/>
  <c r="P11" i="14"/>
  <c r="AF11" i="14" l="1"/>
  <c r="AJ11" i="14"/>
  <c r="AN11" i="14"/>
  <c r="AR11" i="14"/>
  <c r="Q11" i="14"/>
  <c r="U11" i="14"/>
  <c r="Y11" i="14"/>
  <c r="AC11" i="14"/>
  <c r="AG11" i="14"/>
  <c r="AK11" i="14"/>
  <c r="AO11" i="14"/>
  <c r="AS11" i="14"/>
  <c r="R11" i="14"/>
  <c r="V11" i="14"/>
  <c r="Z11" i="14"/>
  <c r="AD11" i="14"/>
  <c r="AH11" i="14"/>
  <c r="AL11" i="14"/>
  <c r="AP11" i="14"/>
  <c r="AT11" i="14"/>
  <c r="S11" i="14"/>
  <c r="W11" i="14"/>
  <c r="AA11" i="14"/>
  <c r="AE11" i="14"/>
  <c r="AI11" i="14"/>
  <c r="AM11" i="14"/>
  <c r="AY23" i="13"/>
  <c r="AU23" i="13"/>
  <c r="AY13" i="13"/>
  <c r="AY14" i="13"/>
  <c r="AY15" i="13"/>
  <c r="AY16" i="13"/>
  <c r="AY17" i="13"/>
  <c r="AY18" i="13"/>
  <c r="AY19" i="13"/>
  <c r="AY20" i="13"/>
  <c r="AY21" i="13"/>
  <c r="AY12" i="13"/>
  <c r="AU13" i="13"/>
  <c r="AU14" i="13"/>
  <c r="AU15" i="13"/>
  <c r="AU16" i="13"/>
  <c r="AU17" i="13"/>
  <c r="AU18" i="13"/>
  <c r="AU19" i="13"/>
  <c r="AU20" i="13"/>
  <c r="AU21" i="13"/>
  <c r="AU12" i="13"/>
  <c r="P11" i="13"/>
  <c r="S11" i="13" l="1"/>
  <c r="W11" i="13"/>
  <c r="AA11" i="13"/>
  <c r="AE11" i="13"/>
  <c r="AI11" i="13"/>
  <c r="AM11" i="13"/>
  <c r="AQ11" i="13"/>
  <c r="X11" i="13"/>
  <c r="R11" i="13"/>
  <c r="V11" i="13"/>
  <c r="Z11" i="13"/>
  <c r="AD11" i="13"/>
  <c r="AH11" i="13"/>
  <c r="AL11" i="13"/>
  <c r="AP11" i="13"/>
  <c r="AT11" i="13"/>
  <c r="T11" i="13"/>
  <c r="AB11" i="13"/>
  <c r="AF11" i="13"/>
  <c r="AJ11" i="13"/>
  <c r="AN11" i="13"/>
  <c r="AR11" i="13"/>
  <c r="Q11" i="13"/>
  <c r="U11" i="13"/>
  <c r="Y11" i="13"/>
  <c r="AC11" i="13"/>
  <c r="AG11" i="13"/>
  <c r="AK11" i="13"/>
  <c r="AO11" i="13"/>
  <c r="AS11" i="13"/>
  <c r="AT11" i="12"/>
  <c r="AY23" i="12"/>
  <c r="AU23" i="12"/>
  <c r="AY21" i="12"/>
  <c r="AU21" i="12"/>
  <c r="AY20" i="12"/>
  <c r="AU20" i="12"/>
  <c r="AY19" i="12"/>
  <c r="AU19" i="12"/>
  <c r="AY18" i="12"/>
  <c r="AU18" i="12"/>
  <c r="AY17" i="12"/>
  <c r="AU17" i="12"/>
  <c r="AY16" i="12"/>
  <c r="AU16" i="12"/>
  <c r="AY15" i="12"/>
  <c r="AU15" i="12"/>
  <c r="AY14" i="12"/>
  <c r="AU14" i="12"/>
  <c r="AY13" i="12"/>
  <c r="AU13" i="12"/>
  <c r="AY12" i="12"/>
  <c r="AU12" i="12"/>
  <c r="AK11" i="12"/>
  <c r="AA11" i="12"/>
  <c r="P11" i="12"/>
  <c r="Q11" i="12" l="1"/>
  <c r="AB11" i="12"/>
  <c r="AM11" i="12"/>
  <c r="U11" i="12"/>
  <c r="AF11" i="12"/>
  <c r="AQ11" i="12"/>
  <c r="W11" i="12"/>
  <c r="AG11" i="12"/>
  <c r="AR11" i="12"/>
  <c r="S11" i="12"/>
  <c r="X11" i="12"/>
  <c r="AC11" i="12"/>
  <c r="AI11" i="12"/>
  <c r="AN11" i="12"/>
  <c r="AS11" i="12"/>
  <c r="T11" i="12"/>
  <c r="Y11" i="12"/>
  <c r="AE11" i="12"/>
  <c r="AJ11" i="12"/>
  <c r="AO11" i="12"/>
  <c r="R11" i="12"/>
  <c r="V11" i="12"/>
  <c r="Z11" i="12"/>
  <c r="AD11" i="12"/>
  <c r="AH11" i="12"/>
  <c r="AL11" i="12"/>
  <c r="AP11" i="12"/>
  <c r="AT11" i="10"/>
  <c r="AY23" i="10"/>
  <c r="AU23" i="10"/>
  <c r="AY21" i="10"/>
  <c r="AU21" i="10"/>
  <c r="AY20" i="10"/>
  <c r="AU20" i="10"/>
  <c r="AY19" i="10"/>
  <c r="AU19" i="10"/>
  <c r="AY18" i="10"/>
  <c r="AU18" i="10"/>
  <c r="AY17" i="10"/>
  <c r="AU17" i="10"/>
  <c r="AY16" i="10"/>
  <c r="AU16" i="10"/>
  <c r="AY15" i="10"/>
  <c r="AU15" i="10"/>
  <c r="AY14" i="10"/>
  <c r="AU14" i="10"/>
  <c r="AY13" i="10"/>
  <c r="AU13" i="10"/>
  <c r="AY12" i="10"/>
  <c r="AU12"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alcChain>
</file>

<file path=xl/sharedStrings.xml><?xml version="1.0" encoding="utf-8"?>
<sst xmlns="http://schemas.openxmlformats.org/spreadsheetml/2006/main" count="256" uniqueCount="44">
  <si>
    <t>職　長　出　勤　簿</t>
    <rPh sb="0" eb="1">
      <t>ショク</t>
    </rPh>
    <rPh sb="2" eb="3">
      <t>チョウ</t>
    </rPh>
    <rPh sb="4" eb="5">
      <t>デ</t>
    </rPh>
    <rPh sb="6" eb="7">
      <t>ツトム</t>
    </rPh>
    <rPh sb="8" eb="9">
      <t>ボ</t>
    </rPh>
    <phoneticPr fontId="5"/>
  </si>
  <si>
    <t>荒木組確認欄</t>
    <rPh sb="0" eb="3">
      <t>アラキグミ</t>
    </rPh>
    <rPh sb="3" eb="5">
      <t>カクニン</t>
    </rPh>
    <rPh sb="5" eb="6">
      <t>ラン</t>
    </rPh>
    <phoneticPr fontId="6"/>
  </si>
  <si>
    <t>会社名</t>
    <rPh sb="0" eb="1">
      <t>カイ</t>
    </rPh>
    <rPh sb="1" eb="2">
      <t>シャ</t>
    </rPh>
    <rPh sb="2" eb="3">
      <t>メイ</t>
    </rPh>
    <phoneticPr fontId="5"/>
  </si>
  <si>
    <t>：</t>
    <phoneticPr fontId="6"/>
  </si>
  <si>
    <t>年</t>
    <rPh sb="0" eb="1">
      <t>ネン</t>
    </rPh>
    <phoneticPr fontId="5"/>
  </si>
  <si>
    <t>月</t>
    <rPh sb="0" eb="1">
      <t>ツキ</t>
    </rPh>
    <phoneticPr fontId="5"/>
  </si>
  <si>
    <t>：</t>
    <phoneticPr fontId="6"/>
  </si>
  <si>
    <t>印</t>
    <rPh sb="0" eb="1">
      <t>イン</t>
    </rPh>
    <phoneticPr fontId="6"/>
  </si>
  <si>
    <t>日</t>
    <rPh sb="0" eb="1">
      <t>ヒ</t>
    </rPh>
    <phoneticPr fontId="6"/>
  </si>
  <si>
    <t>出勤日数</t>
    <rPh sb="0" eb="2">
      <t>シュッキン</t>
    </rPh>
    <rPh sb="2" eb="4">
      <t>ニッスウ</t>
    </rPh>
    <phoneticPr fontId="6"/>
  </si>
  <si>
    <t>職長手当</t>
    <rPh sb="0" eb="2">
      <t>ショクチョウ</t>
    </rPh>
    <rPh sb="2" eb="4">
      <t>テアテ</t>
    </rPh>
    <phoneticPr fontId="6"/>
  </si>
  <si>
    <t>曜</t>
    <rPh sb="0" eb="1">
      <t>ヨウ</t>
    </rPh>
    <phoneticPr fontId="6"/>
  </si>
  <si>
    <t>出勤日</t>
    <rPh sb="0" eb="2">
      <t>シュッキン</t>
    </rPh>
    <rPh sb="2" eb="3">
      <t>ビ</t>
    </rPh>
    <phoneticPr fontId="6"/>
  </si>
  <si>
    <t>日</t>
    <rPh sb="0" eb="1">
      <t>ニチ</t>
    </rPh>
    <phoneticPr fontId="6"/>
  </si>
  <si>
    <t>円</t>
    <rPh sb="0" eb="1">
      <t>エン</t>
    </rPh>
    <phoneticPr fontId="6"/>
  </si>
  <si>
    <t>〔注意事項〕</t>
    <rPh sb="1" eb="3">
      <t>チュウイ</t>
    </rPh>
    <rPh sb="3" eb="5">
      <t>ジコウ</t>
    </rPh>
    <phoneticPr fontId="6"/>
  </si>
  <si>
    <t>ア.　対象者は㈱荒木組協力業者職長管理能力向上制度（アラキ・アカデミー）修了者の最上級者と上級者とします。</t>
    <rPh sb="3" eb="5">
      <t>タイショウ</t>
    </rPh>
    <rPh sb="5" eb="6">
      <t>シャ</t>
    </rPh>
    <rPh sb="40" eb="41">
      <t>モット</t>
    </rPh>
    <rPh sb="41" eb="44">
      <t>ジョウキュウシャ</t>
    </rPh>
    <rPh sb="45" eb="48">
      <t>ジョウキュウシャ</t>
    </rPh>
    <phoneticPr fontId="5"/>
  </si>
  <si>
    <t>西暦</t>
    <rPh sb="0" eb="2">
      <t>セイレキ</t>
    </rPh>
    <phoneticPr fontId="5"/>
  </si>
  <si>
    <r>
      <t xml:space="preserve"> 　　</t>
    </r>
    <r>
      <rPr>
        <u/>
        <sz val="16"/>
        <rFont val="ＭＳ Ｐ明朝"/>
        <family val="1"/>
        <charset val="128"/>
      </rPr>
      <t>但し、1日の内、複数の現場に常駐した場合は代表する一つの現場として下さい。</t>
    </r>
    <r>
      <rPr>
        <sz val="16"/>
        <rFont val="ＭＳ Ｐ明朝"/>
        <family val="1"/>
        <charset val="128"/>
      </rPr>
      <t>　</t>
    </r>
    <r>
      <rPr>
        <b/>
        <sz val="16"/>
        <color indexed="10"/>
        <rFont val="ＭＳ Ｐ明朝"/>
        <family val="1"/>
        <charset val="128"/>
      </rPr>
      <t>(重複請求をしないこと)</t>
    </r>
    <rPh sb="3" eb="4">
      <t>タダ</t>
    </rPh>
    <rPh sb="42" eb="44">
      <t>チョウフク</t>
    </rPh>
    <rPh sb="44" eb="46">
      <t>セイキュウ</t>
    </rPh>
    <phoneticPr fontId="6"/>
  </si>
  <si>
    <t>エ．現場所長は出勤状況を確認後、荒木組確認欄へ押印して下さい。</t>
    <rPh sb="2" eb="4">
      <t>ゲンバ</t>
    </rPh>
    <rPh sb="4" eb="6">
      <t>ショチョウ</t>
    </rPh>
    <rPh sb="7" eb="9">
      <t>シュッキン</t>
    </rPh>
    <rPh sb="9" eb="11">
      <t>ジョウキョウ</t>
    </rPh>
    <rPh sb="12" eb="14">
      <t>カクニン</t>
    </rPh>
    <rPh sb="14" eb="15">
      <t>ノチ</t>
    </rPh>
    <rPh sb="16" eb="19">
      <t>アラキグミ</t>
    </rPh>
    <rPh sb="19" eb="21">
      <t>カクニン</t>
    </rPh>
    <rPh sb="21" eb="22">
      <t>ラン</t>
    </rPh>
    <rPh sb="23" eb="25">
      <t>オウイン</t>
    </rPh>
    <rPh sb="27" eb="28">
      <t>クダ</t>
    </rPh>
    <phoneticPr fontId="6"/>
  </si>
  <si>
    <t>職長名</t>
    <rPh sb="0" eb="3">
      <t>ショクチョウメイ</t>
    </rPh>
    <phoneticPr fontId="6"/>
  </si>
  <si>
    <t>○△建設</t>
    <rPh sb="2" eb="4">
      <t>ケンセツ</t>
    </rPh>
    <phoneticPr fontId="1"/>
  </si>
  <si>
    <t>山田　太郎</t>
    <rPh sb="0" eb="2">
      <t>ヤマダ</t>
    </rPh>
    <rPh sb="3" eb="5">
      <t>タロウ</t>
    </rPh>
    <phoneticPr fontId="1"/>
  </si>
  <si>
    <t>　                                          日　付　
　現 場 名</t>
    <rPh sb="43" eb="44">
      <t>ヒ</t>
    </rPh>
    <rPh sb="45" eb="46">
      <t>ヅケ</t>
    </rPh>
    <rPh sb="49" eb="50">
      <t>ウツツ</t>
    </rPh>
    <rPh sb="51" eb="52">
      <t>バ</t>
    </rPh>
    <rPh sb="53" eb="54">
      <t>メイ</t>
    </rPh>
    <phoneticPr fontId="5"/>
  </si>
  <si>
    <t>旭川荘</t>
    <rPh sb="0" eb="2">
      <t>アサヒガワ</t>
    </rPh>
    <rPh sb="2" eb="3">
      <t>ソウ</t>
    </rPh>
    <phoneticPr fontId="1"/>
  </si>
  <si>
    <t>清心女子大学</t>
    <rPh sb="0" eb="2">
      <t>セイシン</t>
    </rPh>
    <rPh sb="2" eb="4">
      <t>ジョシ</t>
    </rPh>
    <rPh sb="4" eb="6">
      <t>ダイガク</t>
    </rPh>
    <phoneticPr fontId="1"/>
  </si>
  <si>
    <t>○</t>
  </si>
  <si>
    <t>イ.　職長手当として出勤日１日当り、最上級者3,000円(税込)、上級者2,000円（税込）を支給します。</t>
    <rPh sb="3" eb="5">
      <t>ショクチョウ</t>
    </rPh>
    <rPh sb="5" eb="7">
      <t>テア</t>
    </rPh>
    <rPh sb="10" eb="12">
      <t>シュッキン</t>
    </rPh>
    <rPh sb="12" eb="13">
      <t>ビ</t>
    </rPh>
    <rPh sb="13" eb="15">
      <t>イチニチ</t>
    </rPh>
    <rPh sb="15" eb="16">
      <t>アタ</t>
    </rPh>
    <rPh sb="18" eb="21">
      <t>サイジョウキュウ</t>
    </rPh>
    <rPh sb="21" eb="22">
      <t>モノ</t>
    </rPh>
    <rPh sb="27" eb="28">
      <t>エン</t>
    </rPh>
    <rPh sb="29" eb="31">
      <t>ゼイコ</t>
    </rPh>
    <rPh sb="33" eb="35">
      <t>ジョウキュウ</t>
    </rPh>
    <rPh sb="35" eb="36">
      <t>モノ</t>
    </rPh>
    <rPh sb="41" eb="42">
      <t>エン</t>
    </rPh>
    <rPh sb="43" eb="45">
      <t>ゼイコ</t>
    </rPh>
    <rPh sb="47" eb="49">
      <t>シキュウ</t>
    </rPh>
    <phoneticPr fontId="5"/>
  </si>
  <si>
    <t>※年月、会社名、職長名、現場名、出勤日（最上級者：◎印、上級者：○印）を記入して下さい。</t>
    <rPh sb="1" eb="3">
      <t>ネンゲツ</t>
    </rPh>
    <rPh sb="4" eb="6">
      <t>カイシャ</t>
    </rPh>
    <rPh sb="6" eb="7">
      <t>メイ</t>
    </rPh>
    <rPh sb="8" eb="10">
      <t>ショクチョウ</t>
    </rPh>
    <rPh sb="10" eb="11">
      <t>メイ</t>
    </rPh>
    <rPh sb="16" eb="18">
      <t>シュッキン</t>
    </rPh>
    <rPh sb="18" eb="19">
      <t>ビ</t>
    </rPh>
    <rPh sb="20" eb="21">
      <t>モット</t>
    </rPh>
    <rPh sb="21" eb="24">
      <t>ジョウキュウシャ</t>
    </rPh>
    <rPh sb="26" eb="27">
      <t>シルシ</t>
    </rPh>
    <rPh sb="28" eb="31">
      <t>ジョウキュウシャ</t>
    </rPh>
    <rPh sb="33" eb="34">
      <t>シルシ</t>
    </rPh>
    <rPh sb="36" eb="38">
      <t>キニュウ</t>
    </rPh>
    <rPh sb="40" eb="41">
      <t>クダ</t>
    </rPh>
    <phoneticPr fontId="6"/>
  </si>
  <si>
    <t>ウ.　1日の常駐時間が４時間以上であれば８時間に満たない場合でも1日分として下さい。</t>
    <rPh sb="3" eb="5">
      <t>イチニチ</t>
    </rPh>
    <rPh sb="6" eb="8">
      <t>ジョウチュウ</t>
    </rPh>
    <rPh sb="8" eb="10">
      <t>ジカン</t>
    </rPh>
    <rPh sb="12" eb="14">
      <t>ジカン</t>
    </rPh>
    <rPh sb="14" eb="16">
      <t>イジョウ</t>
    </rPh>
    <rPh sb="21" eb="23">
      <t>ジカン</t>
    </rPh>
    <rPh sb="24" eb="25">
      <t>ミ</t>
    </rPh>
    <rPh sb="28" eb="30">
      <t>バアイ</t>
    </rPh>
    <rPh sb="33" eb="34">
      <t>ヒ</t>
    </rPh>
    <rPh sb="34" eb="35">
      <t>ブン</t>
    </rPh>
    <rPh sb="38" eb="39">
      <t>シタ</t>
    </rPh>
    <phoneticPr fontId="5"/>
  </si>
  <si>
    <t>出勤日数計</t>
    <rPh sb="0" eb="2">
      <t>シュッキン</t>
    </rPh>
    <rPh sb="2" eb="4">
      <t>ニッスウ</t>
    </rPh>
    <rPh sb="4" eb="5">
      <t>ケイ</t>
    </rPh>
    <phoneticPr fontId="6"/>
  </si>
  <si>
    <t>職長手当計</t>
    <rPh sb="0" eb="2">
      <t>ショクチョウ</t>
    </rPh>
    <rPh sb="2" eb="4">
      <t>テア</t>
    </rPh>
    <rPh sb="4" eb="5">
      <t>ケイ</t>
    </rPh>
    <phoneticPr fontId="6"/>
  </si>
  <si>
    <t>　</t>
  </si>
  <si>
    <t>※職長印を押印後、現場所長へ提出して下さい。(複数の現場へ出勤している場合は各現場ごとに所長へ提出して下さい。)</t>
    <rPh sb="1" eb="3">
      <t>ショクチョウ</t>
    </rPh>
    <rPh sb="3" eb="4">
      <t>イン</t>
    </rPh>
    <rPh sb="5" eb="7">
      <t>オウイン</t>
    </rPh>
    <rPh sb="7" eb="8">
      <t>ノチ</t>
    </rPh>
    <rPh sb="9" eb="11">
      <t>ゲンバ</t>
    </rPh>
    <rPh sb="11" eb="13">
      <t>ショチョウ</t>
    </rPh>
    <rPh sb="14" eb="16">
      <t>テイシュツ</t>
    </rPh>
    <rPh sb="18" eb="19">
      <t>クダ</t>
    </rPh>
    <rPh sb="23" eb="25">
      <t>フクスウ</t>
    </rPh>
    <rPh sb="26" eb="28">
      <t>ゲンバ</t>
    </rPh>
    <rPh sb="29" eb="31">
      <t>シュッキン</t>
    </rPh>
    <rPh sb="35" eb="37">
      <t>バアイ</t>
    </rPh>
    <rPh sb="38" eb="39">
      <t>カク</t>
    </rPh>
    <rPh sb="39" eb="41">
      <t>ゲンバ</t>
    </rPh>
    <rPh sb="44" eb="46">
      <t>ショチョウ</t>
    </rPh>
    <rPh sb="47" eb="49">
      <t>テイシュツ</t>
    </rPh>
    <phoneticPr fontId="6"/>
  </si>
  <si>
    <t>□○工務店</t>
    <rPh sb="2" eb="5">
      <t>コウムテン</t>
    </rPh>
    <phoneticPr fontId="1"/>
  </si>
  <si>
    <t>荒木　太郎</t>
    <rPh sb="0" eb="2">
      <t>アラキ</t>
    </rPh>
    <rPh sb="3" eb="5">
      <t>タロウ</t>
    </rPh>
    <phoneticPr fontId="1"/>
  </si>
  <si>
    <t>◎</t>
  </si>
  <si>
    <t>オ．職長出勤簿は原本を提出してください。複数の現場へ出勤した場合は必ず１枚は原本を提出してください。</t>
    <phoneticPr fontId="1"/>
  </si>
  <si>
    <t>カ.押印は職長本人の印鑑でしてください。本人への支給のため、社印等は不可です。</t>
    <phoneticPr fontId="1"/>
  </si>
  <si>
    <t>令和</t>
    <rPh sb="0" eb="2">
      <t>レイワ</t>
    </rPh>
    <phoneticPr fontId="5"/>
  </si>
  <si>
    <t>キ.手当は、１ヶ月のうち、出勤の合計日数が3日以上から支給します。出勤の合計日数3日未満の場合は支給しません。</t>
    <rPh sb="2" eb="4">
      <t>テアテ</t>
    </rPh>
    <rPh sb="6" eb="9">
      <t>イッカゲツ</t>
    </rPh>
    <rPh sb="13" eb="15">
      <t>シュッキン</t>
    </rPh>
    <rPh sb="16" eb="18">
      <t>ゴウケイ</t>
    </rPh>
    <rPh sb="18" eb="20">
      <t>ニッスウ</t>
    </rPh>
    <rPh sb="22" eb="23">
      <t>ニチ</t>
    </rPh>
    <rPh sb="23" eb="25">
      <t>イジョウ</t>
    </rPh>
    <rPh sb="27" eb="29">
      <t>シキュウ</t>
    </rPh>
    <rPh sb="33" eb="35">
      <t>シュッキン</t>
    </rPh>
    <rPh sb="36" eb="38">
      <t>ゴウケイ</t>
    </rPh>
    <rPh sb="38" eb="40">
      <t>ニッスウ</t>
    </rPh>
    <rPh sb="41" eb="42">
      <t>ニチ</t>
    </rPh>
    <rPh sb="42" eb="44">
      <t>ミマン</t>
    </rPh>
    <rPh sb="45" eb="47">
      <t>バアイ</t>
    </rPh>
    <rPh sb="48" eb="50">
      <t>シキュウ</t>
    </rPh>
    <phoneticPr fontId="1"/>
  </si>
  <si>
    <t>キ.手当は、１ヶ月のうち、出勤の合計日数が3日以上から支給します。出勤の合計日数3日未満の場合は支給しません。</t>
    <phoneticPr fontId="1"/>
  </si>
  <si>
    <t>キ.手当は、１ヶ月のうち、出勤の合計日数が3日以上から支給します。出勤の合計日数3日未満の場合は支給しません。</t>
    <phoneticPr fontId="1"/>
  </si>
  <si>
    <t>キ.手当は、１ヶ月のうち、出勤の合計日数が3日以上から支給します。出勤の合計日数3日未満の場合は支給しません。</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</si>
</sst>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16"/>
      <name val="ＭＳ Ｐ明朝"/>
      <family val="1"/>
      <charset val="128"/>
    </font>
    <font>
      <sz val="6"/>
      <name val="ＭＳ Ｐゴシック"/>
      <family val="3"/>
      <charset val="128"/>
    </font>
    <font>
      <sz val="6"/>
      <name val="ＭＳ 明朝"/>
      <family val="1"/>
      <charset val="128"/>
    </font>
    <font>
      <sz val="16"/>
      <name val="ＭＳ 明朝"/>
      <family val="1"/>
      <charset val="128"/>
    </font>
    <font>
      <b/>
      <sz val="16"/>
      <name val="ＭＳ Ｐ明朝"/>
      <family val="1"/>
      <charset val="128"/>
    </font>
    <font>
      <sz val="14"/>
      <name val="ＭＳ Ｐ明朝"/>
      <family val="1"/>
      <charset val="128"/>
    </font>
    <font>
      <u/>
      <sz val="16"/>
      <name val="ＭＳ Ｐ明朝"/>
      <family val="1"/>
      <charset val="128"/>
    </font>
    <font>
      <b/>
      <sz val="16"/>
      <color indexed="10"/>
      <name val="ＭＳ Ｐ明朝"/>
      <family val="1"/>
      <charset val="128"/>
    </font>
    <font>
      <sz val="11"/>
      <name val="ＭＳ Ｐ明朝"/>
      <family val="1"/>
      <charset val="128"/>
    </font>
    <font>
      <sz val="10"/>
      <name val="ＭＳ Ｐ明朝"/>
      <family val="1"/>
      <charset val="128"/>
    </font>
  </fonts>
  <fills count="2">
    <fill>
      <patternFill patternType="none"/>
    </fill>
    <fill>
      <patternFill patternType="gray125"/>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2" fillId="0" borderId="0">
      <alignment vertical="center"/>
    </xf>
    <xf numFmtId="0" fontId="3" fillId="0" borderId="0">
      <alignment vertical="center"/>
    </xf>
  </cellStyleXfs>
  <cellXfs count="173">
    <xf numFmtId="0" fontId="0" fillId="0" borderId="0" xfId="0">
      <alignment vertical="center"/>
    </xf>
    <xf numFmtId="0" fontId="4" fillId="0" borderId="0" xfId="2" applyFont="1" applyFill="1" applyAlignment="1"/>
    <xf numFmtId="0" fontId="4" fillId="0" borderId="0" xfId="2" applyFont="1" applyFill="1" applyBorder="1" applyAlignment="1"/>
    <xf numFmtId="0" fontId="4" fillId="0" borderId="0" xfId="2" applyFont="1" applyFill="1" applyAlignment="1">
      <alignment horizontal="left"/>
    </xf>
    <xf numFmtId="0" fontId="8" fillId="0" borderId="0" xfId="2" applyFont="1" applyFill="1" applyBorder="1" applyAlignment="1">
      <alignment vertical="center" shrinkToFit="1"/>
    </xf>
    <xf numFmtId="0" fontId="8" fillId="0" borderId="0" xfId="2" applyFont="1" applyFill="1" applyBorder="1" applyAlignment="1" applyProtection="1">
      <alignment vertical="center" shrinkToFit="1"/>
      <protection locked="0"/>
    </xf>
    <xf numFmtId="0" fontId="7" fillId="0" borderId="0" xfId="2" applyFont="1" applyBorder="1" applyAlignment="1">
      <alignment vertical="center" shrinkToFit="1"/>
    </xf>
    <xf numFmtId="0" fontId="8" fillId="0" borderId="0" xfId="2" applyFont="1" applyFill="1" applyBorder="1" applyAlignment="1" applyProtection="1">
      <alignment horizontal="center" vertical="center" shrinkToFit="1"/>
      <protection locked="0"/>
    </xf>
    <xf numFmtId="0" fontId="8" fillId="0" borderId="0" xfId="2" applyFont="1" applyFill="1" applyAlignment="1">
      <alignment vertical="center" shrinkToFit="1"/>
    </xf>
    <xf numFmtId="0" fontId="8" fillId="0" borderId="0" xfId="2" applyFont="1" applyFill="1" applyAlignment="1" applyProtection="1">
      <alignment horizontal="center" vertical="center" shrinkToFit="1"/>
      <protection locked="0"/>
    </xf>
    <xf numFmtId="0" fontId="8" fillId="0" borderId="0" xfId="2" applyFont="1" applyFill="1" applyAlignment="1">
      <alignment horizontal="center" vertical="center" shrinkToFit="1"/>
    </xf>
    <xf numFmtId="0" fontId="8" fillId="0" borderId="0" xfId="2" applyFont="1" applyFill="1" applyAlignment="1">
      <alignment shrinkToFit="1"/>
    </xf>
    <xf numFmtId="0" fontId="4" fillId="0" borderId="15" xfId="2" applyFont="1" applyFill="1" applyBorder="1" applyAlignment="1">
      <alignment horizontal="center" vertical="center" textRotation="255"/>
    </xf>
    <xf numFmtId="0" fontId="9" fillId="0" borderId="15" xfId="2" applyFont="1" applyFill="1" applyBorder="1" applyAlignment="1">
      <alignment horizontal="center" vertical="center" shrinkToFit="1"/>
    </xf>
    <xf numFmtId="0" fontId="9" fillId="0" borderId="3" xfId="2" applyFont="1" applyFill="1" applyBorder="1" applyAlignment="1">
      <alignment horizontal="center" vertical="center" shrinkToFit="1"/>
    </xf>
    <xf numFmtId="0" fontId="9" fillId="0" borderId="2" xfId="2" applyFont="1" applyFill="1" applyBorder="1" applyAlignment="1">
      <alignment horizontal="center" vertical="center" shrinkToFit="1"/>
    </xf>
    <xf numFmtId="0" fontId="9" fillId="0" borderId="22" xfId="2" applyFont="1" applyFill="1" applyBorder="1" applyAlignment="1">
      <alignment horizontal="center" vertical="center" shrinkToFit="1"/>
    </xf>
    <xf numFmtId="0" fontId="9" fillId="0" borderId="23" xfId="2" applyFont="1" applyFill="1" applyBorder="1" applyAlignment="1">
      <alignment horizontal="center" vertical="center" shrinkToFit="1"/>
    </xf>
    <xf numFmtId="0" fontId="4" fillId="0" borderId="15" xfId="2" applyFont="1" applyFill="1" applyBorder="1" applyAlignment="1" applyProtection="1">
      <alignment horizontal="center" vertical="center" shrinkToFit="1"/>
      <protection locked="0"/>
    </xf>
    <xf numFmtId="0" fontId="4" fillId="0" borderId="3" xfId="2" applyFont="1" applyFill="1" applyBorder="1" applyAlignment="1">
      <alignment vertical="center" shrinkToFit="1"/>
    </xf>
    <xf numFmtId="176" fontId="4" fillId="0" borderId="3" xfId="2" applyNumberFormat="1" applyFont="1" applyFill="1" applyBorder="1" applyAlignment="1">
      <alignment vertical="center" shrinkToFit="1"/>
    </xf>
    <xf numFmtId="0" fontId="4" fillId="0" borderId="6" xfId="2" applyFont="1" applyFill="1" applyBorder="1" applyAlignment="1">
      <alignment vertical="center"/>
    </xf>
    <xf numFmtId="0" fontId="7" fillId="0" borderId="6" xfId="2" applyFont="1" applyBorder="1" applyAlignment="1">
      <alignment vertical="center"/>
    </xf>
    <xf numFmtId="0" fontId="4" fillId="0" borderId="0" xfId="2" applyFont="1" applyFill="1" applyBorder="1" applyAlignment="1">
      <alignment horizontal="left" indent="1"/>
    </xf>
    <xf numFmtId="0" fontId="4" fillId="0" borderId="0" xfId="2" applyFont="1" applyFill="1" applyBorder="1" applyAlignment="1">
      <alignment vertical="center"/>
    </xf>
    <xf numFmtId="0" fontId="7" fillId="0" borderId="0" xfId="2" applyFont="1" applyBorder="1" applyAlignment="1">
      <alignment vertical="center"/>
    </xf>
    <xf numFmtId="0" fontId="4" fillId="0" borderId="0" xfId="2" applyFont="1" applyFill="1" applyAlignment="1">
      <alignment horizontal="left" vertical="center" indent="1"/>
    </xf>
    <xf numFmtId="0" fontId="4" fillId="0" borderId="0" xfId="2" applyFont="1" applyFill="1" applyBorder="1" applyAlignment="1">
      <alignment horizontal="left" vertical="center" indent="1"/>
    </xf>
    <xf numFmtId="0" fontId="7" fillId="0" borderId="0" xfId="2" applyFont="1" applyAlignment="1">
      <alignment vertical="center"/>
    </xf>
    <xf numFmtId="0" fontId="4" fillId="0" borderId="0" xfId="2" applyFont="1" applyFill="1" applyAlignment="1">
      <alignment horizontal="left" indent="1"/>
    </xf>
    <xf numFmtId="0" fontId="4" fillId="0" borderId="0" xfId="2" applyFont="1" applyFill="1" applyAlignment="1">
      <alignment horizontal="left" vertical="center"/>
    </xf>
    <xf numFmtId="0" fontId="12" fillId="0" borderId="0" xfId="2" applyFont="1" applyFill="1" applyAlignment="1">
      <alignment horizontal="left"/>
    </xf>
    <xf numFmtId="0" fontId="12" fillId="0" borderId="0" xfId="2" applyFont="1" applyFill="1" applyAlignment="1"/>
    <xf numFmtId="0" fontId="13" fillId="0" borderId="0" xfId="2" applyFont="1" applyBorder="1" applyAlignment="1">
      <alignment vertical="center" wrapText="1"/>
    </xf>
    <xf numFmtId="0" fontId="12" fillId="0" borderId="0" xfId="2" applyFont="1" applyFill="1" applyBorder="1" applyAlignment="1"/>
    <xf numFmtId="0" fontId="4" fillId="0" borderId="0" xfId="2" applyFont="1" applyFill="1" applyBorder="1" applyAlignment="1">
      <alignment horizontal="center"/>
    </xf>
    <xf numFmtId="0" fontId="4" fillId="0" borderId="0" xfId="2" applyFont="1" applyFill="1" applyAlignment="1">
      <alignment horizontal="center"/>
    </xf>
    <xf numFmtId="0" fontId="13" fillId="0" borderId="0" xfId="2" applyFont="1" applyBorder="1" applyAlignment="1">
      <alignment vertical="center" wrapText="1"/>
    </xf>
    <xf numFmtId="0" fontId="13" fillId="0" borderId="0" xfId="2" applyFont="1" applyBorder="1" applyAlignment="1">
      <alignment vertical="center" wrapText="1"/>
    </xf>
    <xf numFmtId="0" fontId="13" fillId="0" borderId="0" xfId="2" applyFont="1" applyBorder="1" applyAlignment="1">
      <alignment vertical="center" wrapText="1"/>
    </xf>
    <xf numFmtId="0" fontId="13" fillId="0" borderId="0" xfId="2" applyFont="1" applyBorder="1" applyAlignment="1">
      <alignment vertical="center" wrapText="1"/>
    </xf>
    <xf numFmtId="0" fontId="4" fillId="0" borderId="0" xfId="2" applyFont="1" applyFill="1" applyBorder="1" applyAlignment="1">
      <alignment horizontal="center"/>
    </xf>
    <xf numFmtId="0" fontId="4" fillId="0" borderId="0" xfId="2" applyFont="1" applyFill="1" applyAlignment="1">
      <alignment horizontal="center"/>
    </xf>
    <xf numFmtId="0" fontId="4" fillId="0" borderId="0" xfId="2" applyFont="1" applyFill="1" applyAlignment="1" applyProtection="1"/>
    <xf numFmtId="0" fontId="4" fillId="0" borderId="0" xfId="2" applyFont="1" applyFill="1" applyBorder="1" applyAlignment="1" applyProtection="1"/>
    <xf numFmtId="0" fontId="4" fillId="0" borderId="0" xfId="2" applyFont="1" applyFill="1" applyAlignment="1" applyProtection="1">
      <alignment horizontal="center"/>
    </xf>
    <xf numFmtId="0" fontId="4" fillId="0" borderId="0" xfId="2" applyFont="1" applyFill="1" applyAlignment="1" applyProtection="1">
      <alignment horizontal="left"/>
    </xf>
    <xf numFmtId="0" fontId="4" fillId="0" borderId="0" xfId="2" applyFont="1" applyFill="1" applyBorder="1" applyAlignment="1" applyProtection="1">
      <alignment horizontal="center"/>
    </xf>
    <xf numFmtId="0" fontId="8" fillId="0" borderId="0" xfId="2" applyFont="1" applyFill="1" applyBorder="1" applyAlignment="1" applyProtection="1">
      <alignment vertical="center" shrinkToFit="1"/>
    </xf>
    <xf numFmtId="0" fontId="7" fillId="0" borderId="0" xfId="2" applyFont="1" applyBorder="1" applyAlignment="1" applyProtection="1">
      <alignment vertical="center" shrinkToFit="1"/>
    </xf>
    <xf numFmtId="0" fontId="8" fillId="0" borderId="0" xfId="2" applyFont="1" applyFill="1" applyBorder="1" applyAlignment="1" applyProtection="1">
      <alignment horizontal="center" vertical="center" shrinkToFit="1"/>
    </xf>
    <xf numFmtId="0" fontId="8" fillId="0" borderId="0" xfId="2" applyFont="1" applyFill="1" applyAlignment="1" applyProtection="1">
      <alignment vertical="center" shrinkToFit="1"/>
    </xf>
    <xf numFmtId="0" fontId="8" fillId="0" borderId="0" xfId="2" applyFont="1" applyFill="1" applyAlignment="1" applyProtection="1">
      <alignment horizontal="center" vertical="center" shrinkToFit="1"/>
    </xf>
    <xf numFmtId="0" fontId="8" fillId="0" borderId="0" xfId="2" applyFont="1" applyFill="1" applyAlignment="1" applyProtection="1">
      <alignment shrinkToFit="1"/>
    </xf>
    <xf numFmtId="0" fontId="4" fillId="0" borderId="15" xfId="2" applyFont="1" applyFill="1" applyBorder="1" applyAlignment="1" applyProtection="1">
      <alignment horizontal="center" vertical="center" textRotation="255"/>
    </xf>
    <xf numFmtId="0" fontId="9" fillId="0" borderId="15" xfId="2" applyFont="1" applyFill="1" applyBorder="1" applyAlignment="1" applyProtection="1">
      <alignment horizontal="center" vertical="center" shrinkToFit="1"/>
    </xf>
    <xf numFmtId="0" fontId="9" fillId="0" borderId="3" xfId="2" applyFont="1" applyFill="1" applyBorder="1" applyAlignment="1" applyProtection="1">
      <alignment horizontal="center" vertical="center" shrinkToFit="1"/>
    </xf>
    <xf numFmtId="0" fontId="9" fillId="0" borderId="2" xfId="2" applyFont="1" applyFill="1" applyBorder="1" applyAlignment="1" applyProtection="1">
      <alignment horizontal="center" vertical="center" shrinkToFit="1"/>
    </xf>
    <xf numFmtId="0" fontId="9" fillId="0" borderId="22" xfId="2" applyFont="1" applyFill="1" applyBorder="1" applyAlignment="1" applyProtection="1">
      <alignment horizontal="center" vertical="center" shrinkToFit="1"/>
    </xf>
    <xf numFmtId="0" fontId="9" fillId="0" borderId="23" xfId="2" applyFont="1" applyFill="1" applyBorder="1" applyAlignment="1" applyProtection="1">
      <alignment horizontal="center" vertical="center" shrinkToFit="1"/>
    </xf>
    <xf numFmtId="0" fontId="4" fillId="0" borderId="15" xfId="2" applyFont="1" applyFill="1" applyBorder="1" applyAlignment="1" applyProtection="1">
      <alignment horizontal="center" vertical="center" shrinkToFit="1"/>
    </xf>
    <xf numFmtId="0" fontId="4" fillId="0" borderId="3" xfId="2" applyFont="1" applyFill="1" applyBorder="1" applyAlignment="1" applyProtection="1">
      <alignment vertical="center" shrinkToFit="1"/>
    </xf>
    <xf numFmtId="176" fontId="4" fillId="0" borderId="3" xfId="2" applyNumberFormat="1" applyFont="1" applyFill="1" applyBorder="1" applyAlignment="1" applyProtection="1">
      <alignment vertical="center" shrinkToFit="1"/>
    </xf>
    <xf numFmtId="0" fontId="4" fillId="0" borderId="6" xfId="2" applyFont="1" applyFill="1" applyBorder="1" applyAlignment="1" applyProtection="1">
      <alignment vertical="center"/>
    </xf>
    <xf numFmtId="0" fontId="7" fillId="0" borderId="6" xfId="2" applyFont="1" applyBorder="1" applyAlignment="1" applyProtection="1">
      <alignment vertical="center"/>
    </xf>
    <xf numFmtId="0" fontId="4" fillId="0" borderId="0" xfId="2" applyFont="1" applyFill="1" applyBorder="1" applyAlignment="1" applyProtection="1">
      <alignment horizontal="left" indent="1"/>
    </xf>
    <xf numFmtId="0" fontId="4" fillId="0" borderId="0" xfId="2" applyFont="1" applyFill="1" applyBorder="1" applyAlignment="1" applyProtection="1">
      <alignment vertical="center"/>
    </xf>
    <xf numFmtId="0" fontId="7" fillId="0" borderId="0" xfId="2" applyFont="1" applyBorder="1" applyAlignment="1" applyProtection="1">
      <alignment vertical="center"/>
    </xf>
    <xf numFmtId="0" fontId="4" fillId="0" borderId="0" xfId="2" applyFont="1" applyFill="1" applyAlignment="1" applyProtection="1">
      <alignment horizontal="left" vertical="center" indent="1"/>
    </xf>
    <xf numFmtId="0" fontId="4" fillId="0" borderId="0" xfId="2" applyFont="1" applyFill="1" applyBorder="1" applyAlignment="1" applyProtection="1">
      <alignment horizontal="left" vertical="center" indent="1"/>
    </xf>
    <xf numFmtId="0" fontId="7" fillId="0" borderId="0" xfId="2" applyFont="1" applyAlignment="1" applyProtection="1">
      <alignment vertical="center"/>
    </xf>
    <xf numFmtId="0" fontId="4" fillId="0" borderId="0" xfId="2" applyFont="1" applyFill="1" applyAlignment="1" applyProtection="1">
      <alignment horizontal="left" indent="1"/>
    </xf>
    <xf numFmtId="0" fontId="7" fillId="0" borderId="0" xfId="2" applyFont="1" applyBorder="1" applyAlignment="1">
      <alignment horizontal="center"/>
    </xf>
    <xf numFmtId="0" fontId="13" fillId="0" borderId="0" xfId="2" applyFont="1" applyBorder="1" applyAlignment="1">
      <alignment vertical="center" wrapText="1"/>
    </xf>
    <xf numFmtId="0" fontId="4" fillId="0" borderId="0" xfId="2" applyFont="1" applyFill="1" applyBorder="1" applyAlignment="1">
      <alignment horizontal="center" vertical="center" shrinkToFit="1"/>
    </xf>
    <xf numFmtId="0" fontId="4" fillId="0" borderId="4" xfId="2" applyFont="1" applyFill="1" applyBorder="1" applyAlignment="1">
      <alignment horizontal="center" vertical="center" shrinkToFit="1"/>
    </xf>
    <xf numFmtId="0" fontId="4" fillId="0" borderId="1" xfId="2" applyFont="1" applyFill="1" applyBorder="1" applyAlignment="1">
      <alignment horizontal="center"/>
    </xf>
    <xf numFmtId="0" fontId="4" fillId="0" borderId="2" xfId="2" applyFont="1" applyFill="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xf numFmtId="0" fontId="4" fillId="0" borderId="5" xfId="2" applyFont="1" applyFill="1" applyBorder="1" applyAlignment="1">
      <alignment horizontal="center"/>
    </xf>
    <xf numFmtId="0" fontId="4" fillId="0" borderId="6" xfId="2" applyFont="1" applyFill="1" applyBorder="1" applyAlignment="1">
      <alignment horizontal="center"/>
    </xf>
    <xf numFmtId="0" fontId="7" fillId="0" borderId="6" xfId="2" applyFont="1" applyBorder="1" applyAlignment="1">
      <alignment horizontal="center"/>
    </xf>
    <xf numFmtId="0" fontId="7" fillId="0" borderId="7" xfId="2" applyFont="1" applyBorder="1" applyAlignment="1">
      <alignment horizontal="center"/>
    </xf>
    <xf numFmtId="0" fontId="4" fillId="0" borderId="8" xfId="2" applyFont="1" applyFill="1" applyBorder="1" applyAlignment="1">
      <alignment horizontal="center"/>
    </xf>
    <xf numFmtId="0" fontId="4" fillId="0" borderId="0" xfId="2" applyFont="1" applyFill="1" applyBorder="1" applyAlignment="1">
      <alignment horizontal="center"/>
    </xf>
    <xf numFmtId="0" fontId="7" fillId="0" borderId="0" xfId="2" applyFont="1" applyAlignment="1">
      <alignment horizontal="center"/>
    </xf>
    <xf numFmtId="0" fontId="7" fillId="0" borderId="9" xfId="2" applyFont="1" applyBorder="1" applyAlignment="1">
      <alignment horizontal="center"/>
    </xf>
    <xf numFmtId="0" fontId="4" fillId="0" borderId="10" xfId="2" applyFont="1" applyFill="1" applyBorder="1" applyAlignment="1">
      <alignment horizontal="center"/>
    </xf>
    <xf numFmtId="0" fontId="4" fillId="0" borderId="4" xfId="2" applyFont="1" applyFill="1" applyBorder="1" applyAlignment="1">
      <alignment horizontal="center"/>
    </xf>
    <xf numFmtId="0" fontId="7" fillId="0" borderId="4" xfId="2" applyFont="1" applyBorder="1" applyAlignment="1">
      <alignment horizontal="center"/>
    </xf>
    <xf numFmtId="0" fontId="7" fillId="0" borderId="11" xfId="2" applyFont="1" applyBorder="1" applyAlignment="1">
      <alignment horizontal="center"/>
    </xf>
    <xf numFmtId="0" fontId="4" fillId="0" borderId="0" xfId="2" applyFont="1" applyFill="1" applyAlignment="1">
      <alignment horizontal="center"/>
    </xf>
    <xf numFmtId="0" fontId="8" fillId="0" borderId="0" xfId="2" applyFont="1" applyFill="1" applyAlignment="1">
      <alignment horizontal="distributed" vertical="center" shrinkToFit="1"/>
    </xf>
    <xf numFmtId="0" fontId="4" fillId="0" borderId="0" xfId="2" applyFont="1" applyFill="1" applyAlignment="1">
      <alignment vertical="center" shrinkToFit="1"/>
    </xf>
    <xf numFmtId="0" fontId="8" fillId="0" borderId="4" xfId="2" applyFont="1" applyFill="1" applyBorder="1" applyAlignment="1">
      <alignment horizontal="center" vertical="center" shrinkToFit="1"/>
    </xf>
    <xf numFmtId="0" fontId="8" fillId="0" borderId="0" xfId="2" applyFont="1" applyFill="1" applyBorder="1" applyAlignment="1">
      <alignment horizontal="distributed" vertical="center" shrinkToFit="1"/>
    </xf>
    <xf numFmtId="0" fontId="4" fillId="0" borderId="4" xfId="2" applyFont="1" applyFill="1" applyBorder="1" applyAlignment="1">
      <alignment vertical="center" shrinkToFit="1"/>
    </xf>
    <xf numFmtId="0" fontId="8" fillId="0" borderId="4" xfId="2" applyFont="1" applyFill="1" applyBorder="1" applyAlignment="1" applyProtection="1">
      <alignment horizontal="center" vertical="center" shrinkToFit="1"/>
      <protection locked="0"/>
    </xf>
    <xf numFmtId="0" fontId="9" fillId="0" borderId="12" xfId="2" applyFont="1" applyFill="1" applyBorder="1" applyAlignment="1">
      <alignment vertical="center" wrapText="1"/>
    </xf>
    <xf numFmtId="0" fontId="9" fillId="0" borderId="13" xfId="2" applyFont="1" applyFill="1" applyBorder="1" applyAlignment="1">
      <alignment vertical="center" wrapText="1"/>
    </xf>
    <xf numFmtId="0" fontId="9" fillId="0" borderId="14" xfId="2" applyFont="1" applyFill="1" applyBorder="1" applyAlignment="1">
      <alignment vertical="center" wrapText="1"/>
    </xf>
    <xf numFmtId="0" fontId="9" fillId="0" borderId="19" xfId="2" applyFont="1" applyFill="1" applyBorder="1" applyAlignment="1">
      <alignment vertical="center" wrapText="1"/>
    </xf>
    <xf numFmtId="0" fontId="9" fillId="0" borderId="20" xfId="2" applyFont="1" applyFill="1" applyBorder="1" applyAlignment="1">
      <alignment vertical="center" wrapText="1"/>
    </xf>
    <xf numFmtId="0" fontId="9" fillId="0" borderId="21" xfId="2" applyFont="1" applyFill="1" applyBorder="1" applyAlignment="1">
      <alignment vertical="center" wrapText="1"/>
    </xf>
    <xf numFmtId="0" fontId="4" fillId="0" borderId="16" xfId="2" applyFont="1" applyFill="1" applyBorder="1" applyAlignment="1">
      <alignment horizontal="center" vertical="center" shrinkToFit="1"/>
    </xf>
    <xf numFmtId="0" fontId="4" fillId="0" borderId="17" xfId="2" applyFont="1" applyFill="1" applyBorder="1" applyAlignment="1">
      <alignment horizontal="center" vertical="center" shrinkToFit="1"/>
    </xf>
    <xf numFmtId="0" fontId="4" fillId="0" borderId="18" xfId="2" applyFont="1" applyFill="1" applyBorder="1" applyAlignment="1">
      <alignment horizontal="center" vertical="center" shrinkToFit="1"/>
    </xf>
    <xf numFmtId="0" fontId="4" fillId="0" borderId="24" xfId="2" applyFont="1" applyFill="1" applyBorder="1" applyAlignment="1">
      <alignment horizontal="center" vertical="center" shrinkToFit="1"/>
    </xf>
    <xf numFmtId="0" fontId="4" fillId="0" borderId="25" xfId="2" applyFont="1" applyFill="1" applyBorder="1" applyAlignment="1">
      <alignment horizontal="center" vertical="center" shrinkToFit="1"/>
    </xf>
    <xf numFmtId="0" fontId="4" fillId="0" borderId="26" xfId="2" applyFont="1" applyFill="1" applyBorder="1" applyAlignment="1">
      <alignment horizontal="center" vertical="center" shrinkToFit="1"/>
    </xf>
    <xf numFmtId="0" fontId="4" fillId="0" borderId="1" xfId="2" applyFont="1" applyBorder="1" applyAlignment="1" applyProtection="1">
      <alignment vertical="center" shrinkToFit="1"/>
      <protection locked="0"/>
    </xf>
    <xf numFmtId="0" fontId="4" fillId="0" borderId="2" xfId="2" applyFont="1" applyBorder="1" applyAlignment="1" applyProtection="1">
      <alignment vertical="center" shrinkToFit="1"/>
      <protection locked="0"/>
    </xf>
    <xf numFmtId="0" fontId="0" fillId="0" borderId="2" xfId="0" applyBorder="1" applyAlignment="1">
      <alignment vertical="center" shrinkToFit="1"/>
    </xf>
    <xf numFmtId="0" fontId="0" fillId="0" borderId="3" xfId="0" applyBorder="1" applyAlignment="1">
      <alignment vertical="center" shrinkToFit="1"/>
    </xf>
    <xf numFmtId="0" fontId="4" fillId="0" borderId="27" xfId="2" applyFont="1" applyBorder="1" applyAlignment="1">
      <alignment horizontal="center" vertical="center" textRotation="255" wrapText="1"/>
    </xf>
    <xf numFmtId="0" fontId="4" fillId="0" borderId="28" xfId="2" applyFont="1" applyBorder="1" applyAlignment="1">
      <alignment horizontal="center" vertical="center" textRotation="255" wrapText="1"/>
    </xf>
    <xf numFmtId="0" fontId="4" fillId="0" borderId="29" xfId="2" applyFont="1" applyBorder="1" applyAlignment="1">
      <alignment horizontal="center" vertical="center" textRotation="255" wrapText="1"/>
    </xf>
    <xf numFmtId="0" fontId="4" fillId="0" borderId="1" xfId="2" applyFont="1" applyFill="1" applyBorder="1" applyAlignment="1">
      <alignment horizontal="center" vertical="center" shrinkToFit="1"/>
    </xf>
    <xf numFmtId="0" fontId="4" fillId="0" borderId="2" xfId="2" applyFont="1" applyFill="1" applyBorder="1" applyAlignment="1">
      <alignment horizontal="center" vertical="center" shrinkToFit="1"/>
    </xf>
    <xf numFmtId="176" fontId="4" fillId="0" borderId="1" xfId="2" applyNumberFormat="1" applyFont="1" applyFill="1" applyBorder="1" applyAlignment="1">
      <alignment horizontal="right" vertical="center" shrinkToFit="1"/>
    </xf>
    <xf numFmtId="176" fontId="4" fillId="0" borderId="2" xfId="2" applyNumberFormat="1" applyFont="1" applyFill="1" applyBorder="1" applyAlignment="1">
      <alignment horizontal="right" vertical="center" shrinkToFit="1"/>
    </xf>
    <xf numFmtId="0" fontId="4" fillId="0" borderId="3" xfId="2" applyFont="1" applyFill="1" applyBorder="1" applyAlignment="1">
      <alignment horizontal="center" vertical="center" shrinkToFit="1"/>
    </xf>
    <xf numFmtId="0" fontId="13" fillId="0" borderId="0" xfId="2" applyFont="1" applyBorder="1" applyAlignment="1">
      <alignment vertical="center" wrapText="1"/>
    </xf>
    <xf numFmtId="0" fontId="4" fillId="0" borderId="0" xfId="2" applyFont="1" applyFill="1" applyAlignment="1">
      <alignment horizontal="center" vertical="center"/>
    </xf>
    <xf numFmtId="0" fontId="4" fillId="0" borderId="0" xfId="2" applyFont="1" applyFill="1" applyBorder="1" applyAlignment="1" applyProtection="1">
      <alignment horizontal="center" vertical="center" shrinkToFit="1"/>
    </xf>
    <xf numFmtId="0" fontId="4" fillId="0" borderId="4" xfId="2" applyFont="1" applyFill="1" applyBorder="1" applyAlignment="1" applyProtection="1">
      <alignment horizontal="center" vertical="center" shrinkToFit="1"/>
    </xf>
    <xf numFmtId="0" fontId="4" fillId="0" borderId="1" xfId="2" applyFont="1" applyFill="1" applyBorder="1" applyAlignment="1" applyProtection="1">
      <alignment horizontal="center"/>
    </xf>
    <xf numFmtId="0" fontId="4" fillId="0" borderId="2" xfId="2" applyFont="1" applyFill="1" applyBorder="1" applyAlignment="1" applyProtection="1">
      <alignment horizontal="center"/>
    </xf>
    <xf numFmtId="0" fontId="7" fillId="0" borderId="2" xfId="2" applyFont="1" applyBorder="1" applyAlignment="1" applyProtection="1">
      <alignment horizontal="center"/>
    </xf>
    <xf numFmtId="0" fontId="7" fillId="0" borderId="3" xfId="2" applyFont="1" applyBorder="1" applyAlignment="1" applyProtection="1">
      <alignment horizontal="center"/>
    </xf>
    <xf numFmtId="0" fontId="4" fillId="0" borderId="5" xfId="2" applyFont="1" applyFill="1" applyBorder="1" applyAlignment="1" applyProtection="1">
      <alignment horizontal="center"/>
    </xf>
    <xf numFmtId="0" fontId="4" fillId="0" borderId="6" xfId="2" applyFont="1" applyFill="1" applyBorder="1" applyAlignment="1" applyProtection="1">
      <alignment horizontal="center"/>
    </xf>
    <xf numFmtId="0" fontId="7" fillId="0" borderId="6" xfId="2" applyFont="1" applyBorder="1" applyAlignment="1" applyProtection="1">
      <alignment horizontal="center"/>
    </xf>
    <xf numFmtId="0" fontId="7" fillId="0" borderId="7" xfId="2" applyFont="1" applyBorder="1" applyAlignment="1" applyProtection="1">
      <alignment horizontal="center"/>
    </xf>
    <xf numFmtId="0" fontId="4" fillId="0" borderId="8" xfId="2" applyFont="1" applyFill="1" applyBorder="1" applyAlignment="1" applyProtection="1">
      <alignment horizontal="center"/>
    </xf>
    <xf numFmtId="0" fontId="4" fillId="0" borderId="0" xfId="2" applyFont="1" applyFill="1" applyBorder="1" applyAlignment="1" applyProtection="1">
      <alignment horizontal="center"/>
    </xf>
    <xf numFmtId="0" fontId="7" fillId="0" borderId="0" xfId="2" applyFont="1" applyAlignment="1" applyProtection="1">
      <alignment horizontal="center"/>
    </xf>
    <xf numFmtId="0" fontId="7" fillId="0" borderId="9" xfId="2" applyFont="1" applyBorder="1" applyAlignment="1" applyProtection="1">
      <alignment horizontal="center"/>
    </xf>
    <xf numFmtId="0" fontId="4" fillId="0" borderId="10" xfId="2" applyFont="1" applyFill="1" applyBorder="1" applyAlignment="1" applyProtection="1">
      <alignment horizontal="center"/>
    </xf>
    <xf numFmtId="0" fontId="4" fillId="0" borderId="4" xfId="2" applyFont="1" applyFill="1" applyBorder="1" applyAlignment="1" applyProtection="1">
      <alignment horizontal="center"/>
    </xf>
    <xf numFmtId="0" fontId="7" fillId="0" borderId="4" xfId="2" applyFont="1" applyBorder="1" applyAlignment="1" applyProtection="1">
      <alignment horizontal="center"/>
    </xf>
    <xf numFmtId="0" fontId="7" fillId="0" borderId="11" xfId="2" applyFont="1" applyBorder="1" applyAlignment="1" applyProtection="1">
      <alignment horizontal="center"/>
    </xf>
    <xf numFmtId="0" fontId="4" fillId="0" borderId="0" xfId="2" applyFont="1" applyFill="1" applyAlignment="1" applyProtection="1">
      <alignment horizontal="center"/>
    </xf>
    <xf numFmtId="0" fontId="8" fillId="0" borderId="0" xfId="2" applyFont="1" applyFill="1" applyAlignment="1" applyProtection="1">
      <alignment horizontal="distributed" vertical="center" shrinkToFit="1"/>
    </xf>
    <xf numFmtId="0" fontId="4" fillId="0" borderId="0" xfId="2" applyFont="1" applyFill="1" applyAlignment="1" applyProtection="1">
      <alignment vertical="center" shrinkToFit="1"/>
    </xf>
    <xf numFmtId="0" fontId="8" fillId="0" borderId="4" xfId="2" applyFont="1" applyFill="1" applyBorder="1" applyAlignment="1" applyProtection="1">
      <alignment horizontal="center" vertical="center" shrinkToFit="1"/>
    </xf>
    <xf numFmtId="0" fontId="8" fillId="0" borderId="0" xfId="2" applyFont="1" applyFill="1" applyBorder="1" applyAlignment="1" applyProtection="1">
      <alignment horizontal="distributed" vertical="center" shrinkToFit="1"/>
    </xf>
    <xf numFmtId="0" fontId="4" fillId="0" borderId="4" xfId="2" applyFont="1" applyFill="1" applyBorder="1" applyAlignment="1" applyProtection="1">
      <alignment vertical="center" shrinkToFit="1"/>
    </xf>
    <xf numFmtId="0" fontId="9" fillId="0" borderId="12" xfId="2" applyFont="1" applyFill="1" applyBorder="1" applyAlignment="1" applyProtection="1">
      <alignment vertical="center" wrapText="1"/>
    </xf>
    <xf numFmtId="0" fontId="9" fillId="0" borderId="13" xfId="2" applyFont="1" applyFill="1" applyBorder="1" applyAlignment="1" applyProtection="1">
      <alignment vertical="center" wrapText="1"/>
    </xf>
    <xf numFmtId="0" fontId="9" fillId="0" borderId="14" xfId="2" applyFont="1" applyFill="1" applyBorder="1" applyAlignment="1" applyProtection="1">
      <alignment vertical="center" wrapText="1"/>
    </xf>
    <xf numFmtId="0" fontId="9" fillId="0" borderId="19" xfId="2" applyFont="1" applyFill="1" applyBorder="1" applyAlignment="1" applyProtection="1">
      <alignment vertical="center" wrapText="1"/>
    </xf>
    <xf numFmtId="0" fontId="9" fillId="0" borderId="20" xfId="2" applyFont="1" applyFill="1" applyBorder="1" applyAlignment="1" applyProtection="1">
      <alignment vertical="center" wrapText="1"/>
    </xf>
    <xf numFmtId="0" fontId="9" fillId="0" borderId="21" xfId="2" applyFont="1" applyFill="1" applyBorder="1" applyAlignment="1" applyProtection="1">
      <alignment vertical="center" wrapText="1"/>
    </xf>
    <xf numFmtId="0" fontId="4" fillId="0" borderId="16" xfId="2" applyFont="1" applyFill="1" applyBorder="1" applyAlignment="1" applyProtection="1">
      <alignment horizontal="center" vertical="center" shrinkToFit="1"/>
    </xf>
    <xf numFmtId="0" fontId="4" fillId="0" borderId="17" xfId="2" applyFont="1" applyFill="1" applyBorder="1" applyAlignment="1" applyProtection="1">
      <alignment horizontal="center" vertical="center" shrinkToFit="1"/>
    </xf>
    <xf numFmtId="0" fontId="4" fillId="0" borderId="18" xfId="2" applyFont="1" applyFill="1" applyBorder="1" applyAlignment="1" applyProtection="1">
      <alignment horizontal="center" vertical="center" shrinkToFit="1"/>
    </xf>
    <xf numFmtId="0" fontId="4" fillId="0" borderId="24" xfId="2" applyFont="1" applyFill="1" applyBorder="1" applyAlignment="1" applyProtection="1">
      <alignment horizontal="center" vertical="center" shrinkToFit="1"/>
    </xf>
    <xf numFmtId="0" fontId="4" fillId="0" borderId="25" xfId="2" applyFont="1" applyFill="1" applyBorder="1" applyAlignment="1" applyProtection="1">
      <alignment horizontal="center" vertical="center" shrinkToFit="1"/>
    </xf>
    <xf numFmtId="0" fontId="4" fillId="0" borderId="26" xfId="2" applyFont="1" applyFill="1" applyBorder="1" applyAlignment="1" applyProtection="1">
      <alignment horizontal="center" vertical="center" shrinkToFit="1"/>
    </xf>
    <xf numFmtId="0" fontId="4" fillId="0" borderId="1" xfId="2" applyFont="1" applyBorder="1" applyAlignment="1" applyProtection="1">
      <alignment vertical="center" shrinkToFit="1"/>
    </xf>
    <xf numFmtId="0" fontId="4" fillId="0" borderId="2" xfId="2" applyFont="1" applyBorder="1" applyAlignment="1" applyProtection="1">
      <alignment vertical="center" shrinkToFit="1"/>
    </xf>
    <xf numFmtId="0" fontId="0" fillId="0" borderId="2" xfId="0" applyBorder="1" applyAlignment="1" applyProtection="1">
      <alignment vertical="center" shrinkToFit="1"/>
    </xf>
    <xf numFmtId="0" fontId="0" fillId="0" borderId="3" xfId="0" applyBorder="1" applyAlignment="1" applyProtection="1">
      <alignment vertical="center" shrinkToFit="1"/>
    </xf>
    <xf numFmtId="0" fontId="4" fillId="0" borderId="27" xfId="2" applyFont="1" applyBorder="1" applyAlignment="1" applyProtection="1">
      <alignment horizontal="center" vertical="center" textRotation="255" wrapText="1"/>
    </xf>
    <xf numFmtId="0" fontId="4" fillId="0" borderId="28" xfId="2" applyFont="1" applyBorder="1" applyAlignment="1" applyProtection="1">
      <alignment horizontal="center" vertical="center" textRotation="255" wrapText="1"/>
    </xf>
    <xf numFmtId="0" fontId="4" fillId="0" borderId="29" xfId="2" applyFont="1" applyBorder="1" applyAlignment="1" applyProtection="1">
      <alignment horizontal="center" vertical="center" textRotation="255" wrapText="1"/>
    </xf>
    <xf numFmtId="0" fontId="4" fillId="0" borderId="1" xfId="2" applyFont="1" applyFill="1" applyBorder="1" applyAlignment="1" applyProtection="1">
      <alignment horizontal="center" vertical="center" shrinkToFit="1"/>
    </xf>
    <xf numFmtId="0" fontId="4" fillId="0" borderId="2" xfId="2" applyFont="1" applyFill="1" applyBorder="1" applyAlignment="1" applyProtection="1">
      <alignment horizontal="center" vertical="center" shrinkToFit="1"/>
    </xf>
    <xf numFmtId="176" fontId="4" fillId="0" borderId="1" xfId="2" applyNumberFormat="1" applyFont="1" applyFill="1" applyBorder="1" applyAlignment="1" applyProtection="1">
      <alignment horizontal="right" vertical="center" shrinkToFit="1"/>
    </xf>
    <xf numFmtId="176" fontId="4" fillId="0" borderId="2" xfId="2" applyNumberFormat="1" applyFont="1" applyFill="1" applyBorder="1" applyAlignment="1" applyProtection="1">
      <alignment horizontal="right" vertical="center" shrinkToFit="1"/>
    </xf>
    <xf numFmtId="0" fontId="4" fillId="0" borderId="3" xfId="2" applyFont="1" applyFill="1" applyBorder="1" applyAlignment="1" applyProtection="1">
      <alignment horizontal="center" vertical="center" shrinkToFit="1"/>
    </xf>
  </cellXfs>
  <cellStyles count="3">
    <cellStyle name="標準" xfId="0" builtinId="0"/>
    <cellStyle name="標準 2" xfId="1"/>
    <cellStyle name="標準 3" xfId="2"/>
  </cellStyles>
  <dxfs count="1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gray0625">
          <bgColor indexed="65"/>
        </patternFill>
      </fill>
    </dxf>
    <dxf>
      <fill>
        <patternFill patternType="gray0625">
          <bgColor indexed="65"/>
        </patternFill>
      </fill>
    </dxf>
    <dxf>
      <fill>
        <patternFill patternType="gray0625"/>
      </fill>
    </dxf>
    <dxf>
      <fill>
        <patternFill patternType="gray0625">
          <bgColor indexed="65"/>
        </patternFill>
      </fill>
    </dxf>
    <dxf>
      <fill>
        <patternFill patternType="gray0625">
          <bgColor indexed="65"/>
        </patternFill>
      </fill>
    </dxf>
    <dxf>
      <fill>
        <patternFill patternType="gray0625">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gray0625">
          <bgColor indexed="65"/>
        </patternFill>
      </fill>
    </dxf>
    <dxf>
      <fill>
        <patternFill patternType="gray0625">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gray0625"/>
      </fill>
    </dxf>
    <dxf>
      <fill>
        <patternFill patternType="gray0625">
          <bgColor indexed="65"/>
        </patternFill>
      </fill>
    </dxf>
    <dxf>
      <fill>
        <patternFill patternType="gray0625">
          <bgColor indexed="65"/>
        </patternFill>
      </fill>
    </dxf>
    <dxf>
      <fill>
        <patternFill patternType="gray0625">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gray0625">
          <bgColor indexed="65"/>
        </patternFill>
      </fill>
    </dxf>
    <dxf>
      <fill>
        <patternFill patternType="gray0625">
          <bgColor indexed="65"/>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P38"/>
  <sheetViews>
    <sheetView tabSelected="1" view="pageBreakPreview" zoomScale="70" zoomScaleNormal="100" zoomScaleSheetLayoutView="70" workbookViewId="0">
      <selection activeCell="Y14" sqref="Y14"/>
    </sheetView>
  </sheetViews>
  <sheetFormatPr defaultColWidth="3.375" defaultRowHeight="13.5"/>
  <cols>
    <col min="1" max="5" width="4.125" style="31" customWidth="1"/>
    <col min="6" max="6" width="4.125" style="32" customWidth="1"/>
    <col min="7" max="7" width="4" style="32" bestFit="1" customWidth="1"/>
    <col min="8" max="15" width="4.125" style="32" customWidth="1"/>
    <col min="16" max="46" width="3.5" style="32" customWidth="1"/>
    <col min="47" max="54" width="4.125" style="32" customWidth="1"/>
    <col min="55" max="256" width="3.375" style="32"/>
    <col min="257" max="262" width="4.125" style="32" customWidth="1"/>
    <col min="263" max="263" width="4" style="32" bestFit="1" customWidth="1"/>
    <col min="264" max="271" width="4.125" style="32" customWidth="1"/>
    <col min="272" max="302" width="3.5" style="32" customWidth="1"/>
    <col min="303" max="310" width="4.125" style="32" customWidth="1"/>
    <col min="311" max="512" width="3.375" style="32"/>
    <col min="513" max="518" width="4.125" style="32" customWidth="1"/>
    <col min="519" max="519" width="4" style="32" bestFit="1" customWidth="1"/>
    <col min="520" max="527" width="4.125" style="32" customWidth="1"/>
    <col min="528" max="558" width="3.5" style="32" customWidth="1"/>
    <col min="559" max="566" width="4.125" style="32" customWidth="1"/>
    <col min="567" max="768" width="3.375" style="32"/>
    <col min="769" max="774" width="4.125" style="32" customWidth="1"/>
    <col min="775" max="775" width="4" style="32" bestFit="1" customWidth="1"/>
    <col min="776" max="783" width="4.125" style="32" customWidth="1"/>
    <col min="784" max="814" width="3.5" style="32" customWidth="1"/>
    <col min="815" max="822" width="4.125" style="32" customWidth="1"/>
    <col min="823" max="1024" width="3.375" style="32"/>
    <col min="1025" max="1030" width="4.125" style="32" customWidth="1"/>
    <col min="1031" max="1031" width="4" style="32" bestFit="1" customWidth="1"/>
    <col min="1032" max="1039" width="4.125" style="32" customWidth="1"/>
    <col min="1040" max="1070" width="3.5" style="32" customWidth="1"/>
    <col min="1071" max="1078" width="4.125" style="32" customWidth="1"/>
    <col min="1079" max="1280" width="3.375" style="32"/>
    <col min="1281" max="1286" width="4.125" style="32" customWidth="1"/>
    <col min="1287" max="1287" width="4" style="32" bestFit="1" customWidth="1"/>
    <col min="1288" max="1295" width="4.125" style="32" customWidth="1"/>
    <col min="1296" max="1326" width="3.5" style="32" customWidth="1"/>
    <col min="1327" max="1334" width="4.125" style="32" customWidth="1"/>
    <col min="1335" max="1536" width="3.375" style="32"/>
    <col min="1537" max="1542" width="4.125" style="32" customWidth="1"/>
    <col min="1543" max="1543" width="4" style="32" bestFit="1" customWidth="1"/>
    <col min="1544" max="1551" width="4.125" style="32" customWidth="1"/>
    <col min="1552" max="1582" width="3.5" style="32" customWidth="1"/>
    <col min="1583" max="1590" width="4.125" style="32" customWidth="1"/>
    <col min="1591" max="1792" width="3.375" style="32"/>
    <col min="1793" max="1798" width="4.125" style="32" customWidth="1"/>
    <col min="1799" max="1799" width="4" style="32" bestFit="1" customWidth="1"/>
    <col min="1800" max="1807" width="4.125" style="32" customWidth="1"/>
    <col min="1808" max="1838" width="3.5" style="32" customWidth="1"/>
    <col min="1839" max="1846" width="4.125" style="32" customWidth="1"/>
    <col min="1847" max="2048" width="3.375" style="32"/>
    <col min="2049" max="2054" width="4.125" style="32" customWidth="1"/>
    <col min="2055" max="2055" width="4" style="32" bestFit="1" customWidth="1"/>
    <col min="2056" max="2063" width="4.125" style="32" customWidth="1"/>
    <col min="2064" max="2094" width="3.5" style="32" customWidth="1"/>
    <col min="2095" max="2102" width="4.125" style="32" customWidth="1"/>
    <col min="2103" max="2304" width="3.375" style="32"/>
    <col min="2305" max="2310" width="4.125" style="32" customWidth="1"/>
    <col min="2311" max="2311" width="4" style="32" bestFit="1" customWidth="1"/>
    <col min="2312" max="2319" width="4.125" style="32" customWidth="1"/>
    <col min="2320" max="2350" width="3.5" style="32" customWidth="1"/>
    <col min="2351" max="2358" width="4.125" style="32" customWidth="1"/>
    <col min="2359" max="2560" width="3.375" style="32"/>
    <col min="2561" max="2566" width="4.125" style="32" customWidth="1"/>
    <col min="2567" max="2567" width="4" style="32" bestFit="1" customWidth="1"/>
    <col min="2568" max="2575" width="4.125" style="32" customWidth="1"/>
    <col min="2576" max="2606" width="3.5" style="32" customWidth="1"/>
    <col min="2607" max="2614" width="4.125" style="32" customWidth="1"/>
    <col min="2615" max="2816" width="3.375" style="32"/>
    <col min="2817" max="2822" width="4.125" style="32" customWidth="1"/>
    <col min="2823" max="2823" width="4" style="32" bestFit="1" customWidth="1"/>
    <col min="2824" max="2831" width="4.125" style="32" customWidth="1"/>
    <col min="2832" max="2862" width="3.5" style="32" customWidth="1"/>
    <col min="2863" max="2870" width="4.125" style="32" customWidth="1"/>
    <col min="2871" max="3072" width="3.375" style="32"/>
    <col min="3073" max="3078" width="4.125" style="32" customWidth="1"/>
    <col min="3079" max="3079" width="4" style="32" bestFit="1" customWidth="1"/>
    <col min="3080" max="3087" width="4.125" style="32" customWidth="1"/>
    <col min="3088" max="3118" width="3.5" style="32" customWidth="1"/>
    <col min="3119" max="3126" width="4.125" style="32" customWidth="1"/>
    <col min="3127" max="3328" width="3.375" style="32"/>
    <col min="3329" max="3334" width="4.125" style="32" customWidth="1"/>
    <col min="3335" max="3335" width="4" style="32" bestFit="1" customWidth="1"/>
    <col min="3336" max="3343" width="4.125" style="32" customWidth="1"/>
    <col min="3344" max="3374" width="3.5" style="32" customWidth="1"/>
    <col min="3375" max="3382" width="4.125" style="32" customWidth="1"/>
    <col min="3383" max="3584" width="3.375" style="32"/>
    <col min="3585" max="3590" width="4.125" style="32" customWidth="1"/>
    <col min="3591" max="3591" width="4" style="32" bestFit="1" customWidth="1"/>
    <col min="3592" max="3599" width="4.125" style="32" customWidth="1"/>
    <col min="3600" max="3630" width="3.5" style="32" customWidth="1"/>
    <col min="3631" max="3638" width="4.125" style="32" customWidth="1"/>
    <col min="3639" max="3840" width="3.375" style="32"/>
    <col min="3841" max="3846" width="4.125" style="32" customWidth="1"/>
    <col min="3847" max="3847" width="4" style="32" bestFit="1" customWidth="1"/>
    <col min="3848" max="3855" width="4.125" style="32" customWidth="1"/>
    <col min="3856" max="3886" width="3.5" style="32" customWidth="1"/>
    <col min="3887" max="3894" width="4.125" style="32" customWidth="1"/>
    <col min="3895" max="4096" width="3.375" style="32"/>
    <col min="4097" max="4102" width="4.125" style="32" customWidth="1"/>
    <col min="4103" max="4103" width="4" style="32" bestFit="1" customWidth="1"/>
    <col min="4104" max="4111" width="4.125" style="32" customWidth="1"/>
    <col min="4112" max="4142" width="3.5" style="32" customWidth="1"/>
    <col min="4143" max="4150" width="4.125" style="32" customWidth="1"/>
    <col min="4151" max="4352" width="3.375" style="32"/>
    <col min="4353" max="4358" width="4.125" style="32" customWidth="1"/>
    <col min="4359" max="4359" width="4" style="32" bestFit="1" customWidth="1"/>
    <col min="4360" max="4367" width="4.125" style="32" customWidth="1"/>
    <col min="4368" max="4398" width="3.5" style="32" customWidth="1"/>
    <col min="4399" max="4406" width="4.125" style="32" customWidth="1"/>
    <col min="4407" max="4608" width="3.375" style="32"/>
    <col min="4609" max="4614" width="4.125" style="32" customWidth="1"/>
    <col min="4615" max="4615" width="4" style="32" bestFit="1" customWidth="1"/>
    <col min="4616" max="4623" width="4.125" style="32" customWidth="1"/>
    <col min="4624" max="4654" width="3.5" style="32" customWidth="1"/>
    <col min="4655" max="4662" width="4.125" style="32" customWidth="1"/>
    <col min="4663" max="4864" width="3.375" style="32"/>
    <col min="4865" max="4870" width="4.125" style="32" customWidth="1"/>
    <col min="4871" max="4871" width="4" style="32" bestFit="1" customWidth="1"/>
    <col min="4872" max="4879" width="4.125" style="32" customWidth="1"/>
    <col min="4880" max="4910" width="3.5" style="32" customWidth="1"/>
    <col min="4911" max="4918" width="4.125" style="32" customWidth="1"/>
    <col min="4919" max="5120" width="3.375" style="32"/>
    <col min="5121" max="5126" width="4.125" style="32" customWidth="1"/>
    <col min="5127" max="5127" width="4" style="32" bestFit="1" customWidth="1"/>
    <col min="5128" max="5135" width="4.125" style="32" customWidth="1"/>
    <col min="5136" max="5166" width="3.5" style="32" customWidth="1"/>
    <col min="5167" max="5174" width="4.125" style="32" customWidth="1"/>
    <col min="5175" max="5376" width="3.375" style="32"/>
    <col min="5377" max="5382" width="4.125" style="32" customWidth="1"/>
    <col min="5383" max="5383" width="4" style="32" bestFit="1" customWidth="1"/>
    <col min="5384" max="5391" width="4.125" style="32" customWidth="1"/>
    <col min="5392" max="5422" width="3.5" style="32" customWidth="1"/>
    <col min="5423" max="5430" width="4.125" style="32" customWidth="1"/>
    <col min="5431" max="5632" width="3.375" style="32"/>
    <col min="5633" max="5638" width="4.125" style="32" customWidth="1"/>
    <col min="5639" max="5639" width="4" style="32" bestFit="1" customWidth="1"/>
    <col min="5640" max="5647" width="4.125" style="32" customWidth="1"/>
    <col min="5648" max="5678" width="3.5" style="32" customWidth="1"/>
    <col min="5679" max="5686" width="4.125" style="32" customWidth="1"/>
    <col min="5687" max="5888" width="3.375" style="32"/>
    <col min="5889" max="5894" width="4.125" style="32" customWidth="1"/>
    <col min="5895" max="5895" width="4" style="32" bestFit="1" customWidth="1"/>
    <col min="5896" max="5903" width="4.125" style="32" customWidth="1"/>
    <col min="5904" max="5934" width="3.5" style="32" customWidth="1"/>
    <col min="5935" max="5942" width="4.125" style="32" customWidth="1"/>
    <col min="5943" max="6144" width="3.375" style="32"/>
    <col min="6145" max="6150" width="4.125" style="32" customWidth="1"/>
    <col min="6151" max="6151" width="4" style="32" bestFit="1" customWidth="1"/>
    <col min="6152" max="6159" width="4.125" style="32" customWidth="1"/>
    <col min="6160" max="6190" width="3.5" style="32" customWidth="1"/>
    <col min="6191" max="6198" width="4.125" style="32" customWidth="1"/>
    <col min="6199" max="6400" width="3.375" style="32"/>
    <col min="6401" max="6406" width="4.125" style="32" customWidth="1"/>
    <col min="6407" max="6407" width="4" style="32" bestFit="1" customWidth="1"/>
    <col min="6408" max="6415" width="4.125" style="32" customWidth="1"/>
    <col min="6416" max="6446" width="3.5" style="32" customWidth="1"/>
    <col min="6447" max="6454" width="4.125" style="32" customWidth="1"/>
    <col min="6455" max="6656" width="3.375" style="32"/>
    <col min="6657" max="6662" width="4.125" style="32" customWidth="1"/>
    <col min="6663" max="6663" width="4" style="32" bestFit="1" customWidth="1"/>
    <col min="6664" max="6671" width="4.125" style="32" customWidth="1"/>
    <col min="6672" max="6702" width="3.5" style="32" customWidth="1"/>
    <col min="6703" max="6710" width="4.125" style="32" customWidth="1"/>
    <col min="6711" max="6912" width="3.375" style="32"/>
    <col min="6913" max="6918" width="4.125" style="32" customWidth="1"/>
    <col min="6919" max="6919" width="4" style="32" bestFit="1" customWidth="1"/>
    <col min="6920" max="6927" width="4.125" style="32" customWidth="1"/>
    <col min="6928" max="6958" width="3.5" style="32" customWidth="1"/>
    <col min="6959" max="6966" width="4.125" style="32" customWidth="1"/>
    <col min="6967" max="7168" width="3.375" style="32"/>
    <col min="7169" max="7174" width="4.125" style="32" customWidth="1"/>
    <col min="7175" max="7175" width="4" style="32" bestFit="1" customWidth="1"/>
    <col min="7176" max="7183" width="4.125" style="32" customWidth="1"/>
    <col min="7184" max="7214" width="3.5" style="32" customWidth="1"/>
    <col min="7215" max="7222" width="4.125" style="32" customWidth="1"/>
    <col min="7223" max="7424" width="3.375" style="32"/>
    <col min="7425" max="7430" width="4.125" style="32" customWidth="1"/>
    <col min="7431" max="7431" width="4" style="32" bestFit="1" customWidth="1"/>
    <col min="7432" max="7439" width="4.125" style="32" customWidth="1"/>
    <col min="7440" max="7470" width="3.5" style="32" customWidth="1"/>
    <col min="7471" max="7478" width="4.125" style="32" customWidth="1"/>
    <col min="7479" max="7680" width="3.375" style="32"/>
    <col min="7681" max="7686" width="4.125" style="32" customWidth="1"/>
    <col min="7687" max="7687" width="4" style="32" bestFit="1" customWidth="1"/>
    <col min="7688" max="7695" width="4.125" style="32" customWidth="1"/>
    <col min="7696" max="7726" width="3.5" style="32" customWidth="1"/>
    <col min="7727" max="7734" width="4.125" style="32" customWidth="1"/>
    <col min="7735" max="7936" width="3.375" style="32"/>
    <col min="7937" max="7942" width="4.125" style="32" customWidth="1"/>
    <col min="7943" max="7943" width="4" style="32" bestFit="1" customWidth="1"/>
    <col min="7944" max="7951" width="4.125" style="32" customWidth="1"/>
    <col min="7952" max="7982" width="3.5" style="32" customWidth="1"/>
    <col min="7983" max="7990" width="4.125" style="32" customWidth="1"/>
    <col min="7991" max="8192" width="3.375" style="32"/>
    <col min="8193" max="8198" width="4.125" style="32" customWidth="1"/>
    <col min="8199" max="8199" width="4" style="32" bestFit="1" customWidth="1"/>
    <col min="8200" max="8207" width="4.125" style="32" customWidth="1"/>
    <col min="8208" max="8238" width="3.5" style="32" customWidth="1"/>
    <col min="8239" max="8246" width="4.125" style="32" customWidth="1"/>
    <col min="8247" max="8448" width="3.375" style="32"/>
    <col min="8449" max="8454" width="4.125" style="32" customWidth="1"/>
    <col min="8455" max="8455" width="4" style="32" bestFit="1" customWidth="1"/>
    <col min="8456" max="8463" width="4.125" style="32" customWidth="1"/>
    <col min="8464" max="8494" width="3.5" style="32" customWidth="1"/>
    <col min="8495" max="8502" width="4.125" style="32" customWidth="1"/>
    <col min="8503" max="8704" width="3.375" style="32"/>
    <col min="8705" max="8710" width="4.125" style="32" customWidth="1"/>
    <col min="8711" max="8711" width="4" style="32" bestFit="1" customWidth="1"/>
    <col min="8712" max="8719" width="4.125" style="32" customWidth="1"/>
    <col min="8720" max="8750" width="3.5" style="32" customWidth="1"/>
    <col min="8751" max="8758" width="4.125" style="32" customWidth="1"/>
    <col min="8759" max="8960" width="3.375" style="32"/>
    <col min="8961" max="8966" width="4.125" style="32" customWidth="1"/>
    <col min="8967" max="8967" width="4" style="32" bestFit="1" customWidth="1"/>
    <col min="8968" max="8975" width="4.125" style="32" customWidth="1"/>
    <col min="8976" max="9006" width="3.5" style="32" customWidth="1"/>
    <col min="9007" max="9014" width="4.125" style="32" customWidth="1"/>
    <col min="9015" max="9216" width="3.375" style="32"/>
    <col min="9217" max="9222" width="4.125" style="32" customWidth="1"/>
    <col min="9223" max="9223" width="4" style="32" bestFit="1" customWidth="1"/>
    <col min="9224" max="9231" width="4.125" style="32" customWidth="1"/>
    <col min="9232" max="9262" width="3.5" style="32" customWidth="1"/>
    <col min="9263" max="9270" width="4.125" style="32" customWidth="1"/>
    <col min="9271" max="9472" width="3.375" style="32"/>
    <col min="9473" max="9478" width="4.125" style="32" customWidth="1"/>
    <col min="9479" max="9479" width="4" style="32" bestFit="1" customWidth="1"/>
    <col min="9480" max="9487" width="4.125" style="32" customWidth="1"/>
    <col min="9488" max="9518" width="3.5" style="32" customWidth="1"/>
    <col min="9519" max="9526" width="4.125" style="32" customWidth="1"/>
    <col min="9527" max="9728" width="3.375" style="32"/>
    <col min="9729" max="9734" width="4.125" style="32" customWidth="1"/>
    <col min="9735" max="9735" width="4" style="32" bestFit="1" customWidth="1"/>
    <col min="9736" max="9743" width="4.125" style="32" customWidth="1"/>
    <col min="9744" max="9774" width="3.5" style="32" customWidth="1"/>
    <col min="9775" max="9782" width="4.125" style="32" customWidth="1"/>
    <col min="9783" max="9984" width="3.375" style="32"/>
    <col min="9985" max="9990" width="4.125" style="32" customWidth="1"/>
    <col min="9991" max="9991" width="4" style="32" bestFit="1" customWidth="1"/>
    <col min="9992" max="9999" width="4.125" style="32" customWidth="1"/>
    <col min="10000" max="10030" width="3.5" style="32" customWidth="1"/>
    <col min="10031" max="10038" width="4.125" style="32" customWidth="1"/>
    <col min="10039" max="10240" width="3.375" style="32"/>
    <col min="10241" max="10246" width="4.125" style="32" customWidth="1"/>
    <col min="10247" max="10247" width="4" style="32" bestFit="1" customWidth="1"/>
    <col min="10248" max="10255" width="4.125" style="32" customWidth="1"/>
    <col min="10256" max="10286" width="3.5" style="32" customWidth="1"/>
    <col min="10287" max="10294" width="4.125" style="32" customWidth="1"/>
    <col min="10295" max="10496" width="3.375" style="32"/>
    <col min="10497" max="10502" width="4.125" style="32" customWidth="1"/>
    <col min="10503" max="10503" width="4" style="32" bestFit="1" customWidth="1"/>
    <col min="10504" max="10511" width="4.125" style="32" customWidth="1"/>
    <col min="10512" max="10542" width="3.5" style="32" customWidth="1"/>
    <col min="10543" max="10550" width="4.125" style="32" customWidth="1"/>
    <col min="10551" max="10752" width="3.375" style="32"/>
    <col min="10753" max="10758" width="4.125" style="32" customWidth="1"/>
    <col min="10759" max="10759" width="4" style="32" bestFit="1" customWidth="1"/>
    <col min="10760" max="10767" width="4.125" style="32" customWidth="1"/>
    <col min="10768" max="10798" width="3.5" style="32" customWidth="1"/>
    <col min="10799" max="10806" width="4.125" style="32" customWidth="1"/>
    <col min="10807" max="11008" width="3.375" style="32"/>
    <col min="11009" max="11014" width="4.125" style="32" customWidth="1"/>
    <col min="11015" max="11015" width="4" style="32" bestFit="1" customWidth="1"/>
    <col min="11016" max="11023" width="4.125" style="32" customWidth="1"/>
    <col min="11024" max="11054" width="3.5" style="32" customWidth="1"/>
    <col min="11055" max="11062" width="4.125" style="32" customWidth="1"/>
    <col min="11063" max="11264" width="3.375" style="32"/>
    <col min="11265" max="11270" width="4.125" style="32" customWidth="1"/>
    <col min="11271" max="11271" width="4" style="32" bestFit="1" customWidth="1"/>
    <col min="11272" max="11279" width="4.125" style="32" customWidth="1"/>
    <col min="11280" max="11310" width="3.5" style="32" customWidth="1"/>
    <col min="11311" max="11318" width="4.125" style="32" customWidth="1"/>
    <col min="11319" max="11520" width="3.375" style="32"/>
    <col min="11521" max="11526" width="4.125" style="32" customWidth="1"/>
    <col min="11527" max="11527" width="4" style="32" bestFit="1" customWidth="1"/>
    <col min="11528" max="11535" width="4.125" style="32" customWidth="1"/>
    <col min="11536" max="11566" width="3.5" style="32" customWidth="1"/>
    <col min="11567" max="11574" width="4.125" style="32" customWidth="1"/>
    <col min="11575" max="11776" width="3.375" style="32"/>
    <col min="11777" max="11782" width="4.125" style="32" customWidth="1"/>
    <col min="11783" max="11783" width="4" style="32" bestFit="1" customWidth="1"/>
    <col min="11784" max="11791" width="4.125" style="32" customWidth="1"/>
    <col min="11792" max="11822" width="3.5" style="32" customWidth="1"/>
    <col min="11823" max="11830" width="4.125" style="32" customWidth="1"/>
    <col min="11831" max="12032" width="3.375" style="32"/>
    <col min="12033" max="12038" width="4.125" style="32" customWidth="1"/>
    <col min="12039" max="12039" width="4" style="32" bestFit="1" customWidth="1"/>
    <col min="12040" max="12047" width="4.125" style="32" customWidth="1"/>
    <col min="12048" max="12078" width="3.5" style="32" customWidth="1"/>
    <col min="12079" max="12086" width="4.125" style="32" customWidth="1"/>
    <col min="12087" max="12288" width="3.375" style="32"/>
    <col min="12289" max="12294" width="4.125" style="32" customWidth="1"/>
    <col min="12295" max="12295" width="4" style="32" bestFit="1" customWidth="1"/>
    <col min="12296" max="12303" width="4.125" style="32" customWidth="1"/>
    <col min="12304" max="12334" width="3.5" style="32" customWidth="1"/>
    <col min="12335" max="12342" width="4.125" style="32" customWidth="1"/>
    <col min="12343" max="12544" width="3.375" style="32"/>
    <col min="12545" max="12550" width="4.125" style="32" customWidth="1"/>
    <col min="12551" max="12551" width="4" style="32" bestFit="1" customWidth="1"/>
    <col min="12552" max="12559" width="4.125" style="32" customWidth="1"/>
    <col min="12560" max="12590" width="3.5" style="32" customWidth="1"/>
    <col min="12591" max="12598" width="4.125" style="32" customWidth="1"/>
    <col min="12599" max="12800" width="3.375" style="32"/>
    <col min="12801" max="12806" width="4.125" style="32" customWidth="1"/>
    <col min="12807" max="12807" width="4" style="32" bestFit="1" customWidth="1"/>
    <col min="12808" max="12815" width="4.125" style="32" customWidth="1"/>
    <col min="12816" max="12846" width="3.5" style="32" customWidth="1"/>
    <col min="12847" max="12854" width="4.125" style="32" customWidth="1"/>
    <col min="12855" max="13056" width="3.375" style="32"/>
    <col min="13057" max="13062" width="4.125" style="32" customWidth="1"/>
    <col min="13063" max="13063" width="4" style="32" bestFit="1" customWidth="1"/>
    <col min="13064" max="13071" width="4.125" style="32" customWidth="1"/>
    <col min="13072" max="13102" width="3.5" style="32" customWidth="1"/>
    <col min="13103" max="13110" width="4.125" style="32" customWidth="1"/>
    <col min="13111" max="13312" width="3.375" style="32"/>
    <col min="13313" max="13318" width="4.125" style="32" customWidth="1"/>
    <col min="13319" max="13319" width="4" style="32" bestFit="1" customWidth="1"/>
    <col min="13320" max="13327" width="4.125" style="32" customWidth="1"/>
    <col min="13328" max="13358" width="3.5" style="32" customWidth="1"/>
    <col min="13359" max="13366" width="4.125" style="32" customWidth="1"/>
    <col min="13367" max="13568" width="3.375" style="32"/>
    <col min="13569" max="13574" width="4.125" style="32" customWidth="1"/>
    <col min="13575" max="13575" width="4" style="32" bestFit="1" customWidth="1"/>
    <col min="13576" max="13583" width="4.125" style="32" customWidth="1"/>
    <col min="13584" max="13614" width="3.5" style="32" customWidth="1"/>
    <col min="13615" max="13622" width="4.125" style="32" customWidth="1"/>
    <col min="13623" max="13824" width="3.375" style="32"/>
    <col min="13825" max="13830" width="4.125" style="32" customWidth="1"/>
    <col min="13831" max="13831" width="4" style="32" bestFit="1" customWidth="1"/>
    <col min="13832" max="13839" width="4.125" style="32" customWidth="1"/>
    <col min="13840" max="13870" width="3.5" style="32" customWidth="1"/>
    <col min="13871" max="13878" width="4.125" style="32" customWidth="1"/>
    <col min="13879" max="14080" width="3.375" style="32"/>
    <col min="14081" max="14086" width="4.125" style="32" customWidth="1"/>
    <col min="14087" max="14087" width="4" style="32" bestFit="1" customWidth="1"/>
    <col min="14088" max="14095" width="4.125" style="32" customWidth="1"/>
    <col min="14096" max="14126" width="3.5" style="32" customWidth="1"/>
    <col min="14127" max="14134" width="4.125" style="32" customWidth="1"/>
    <col min="14135" max="14336" width="3.375" style="32"/>
    <col min="14337" max="14342" width="4.125" style="32" customWidth="1"/>
    <col min="14343" max="14343" width="4" style="32" bestFit="1" customWidth="1"/>
    <col min="14344" max="14351" width="4.125" style="32" customWidth="1"/>
    <col min="14352" max="14382" width="3.5" style="32" customWidth="1"/>
    <col min="14383" max="14390" width="4.125" style="32" customWidth="1"/>
    <col min="14391" max="14592" width="3.375" style="32"/>
    <col min="14593" max="14598" width="4.125" style="32" customWidth="1"/>
    <col min="14599" max="14599" width="4" style="32" bestFit="1" customWidth="1"/>
    <col min="14600" max="14607" width="4.125" style="32" customWidth="1"/>
    <col min="14608" max="14638" width="3.5" style="32" customWidth="1"/>
    <col min="14639" max="14646" width="4.125" style="32" customWidth="1"/>
    <col min="14647" max="14848" width="3.375" style="32"/>
    <col min="14849" max="14854" width="4.125" style="32" customWidth="1"/>
    <col min="14855" max="14855" width="4" style="32" bestFit="1" customWidth="1"/>
    <col min="14856" max="14863" width="4.125" style="32" customWidth="1"/>
    <col min="14864" max="14894" width="3.5" style="32" customWidth="1"/>
    <col min="14895" max="14902" width="4.125" style="32" customWidth="1"/>
    <col min="14903" max="15104" width="3.375" style="32"/>
    <col min="15105" max="15110" width="4.125" style="32" customWidth="1"/>
    <col min="15111" max="15111" width="4" style="32" bestFit="1" customWidth="1"/>
    <col min="15112" max="15119" width="4.125" style="32" customWidth="1"/>
    <col min="15120" max="15150" width="3.5" style="32" customWidth="1"/>
    <col min="15151" max="15158" width="4.125" style="32" customWidth="1"/>
    <col min="15159" max="15360" width="3.375" style="32"/>
    <col min="15361" max="15366" width="4.125" style="32" customWidth="1"/>
    <col min="15367" max="15367" width="4" style="32" bestFit="1" customWidth="1"/>
    <col min="15368" max="15375" width="4.125" style="32" customWidth="1"/>
    <col min="15376" max="15406" width="3.5" style="32" customWidth="1"/>
    <col min="15407" max="15414" width="4.125" style="32" customWidth="1"/>
    <col min="15415" max="15616" width="3.375" style="32"/>
    <col min="15617" max="15622" width="4.125" style="32" customWidth="1"/>
    <col min="15623" max="15623" width="4" style="32" bestFit="1" customWidth="1"/>
    <col min="15624" max="15631" width="4.125" style="32" customWidth="1"/>
    <col min="15632" max="15662" width="3.5" style="32" customWidth="1"/>
    <col min="15663" max="15670" width="4.125" style="32" customWidth="1"/>
    <col min="15671" max="15872" width="3.375" style="32"/>
    <col min="15873" max="15878" width="4.125" style="32" customWidth="1"/>
    <col min="15879" max="15879" width="4" style="32" bestFit="1" customWidth="1"/>
    <col min="15880" max="15887" width="4.125" style="32" customWidth="1"/>
    <col min="15888" max="15918" width="3.5" style="32" customWidth="1"/>
    <col min="15919" max="15926" width="4.125" style="32" customWidth="1"/>
    <col min="15927" max="16128" width="3.375" style="32"/>
    <col min="16129" max="16134" width="4.125" style="32" customWidth="1"/>
    <col min="16135" max="16135" width="4" style="32" bestFit="1" customWidth="1"/>
    <col min="16136" max="16143" width="4.125" style="32" customWidth="1"/>
    <col min="16144" max="16174" width="3.5" style="32" customWidth="1"/>
    <col min="16175" max="16182" width="4.125" style="32" customWidth="1"/>
    <col min="16183" max="16384" width="3.375" style="32"/>
  </cols>
  <sheetData>
    <row r="1" spans="1:54" s="1" customFormat="1" ht="18.75">
      <c r="A1" s="74" t="s">
        <v>0</v>
      </c>
      <c r="B1" s="74"/>
      <c r="C1" s="74"/>
      <c r="D1" s="74"/>
      <c r="E1" s="74"/>
      <c r="F1" s="74"/>
      <c r="G1" s="74"/>
      <c r="H1" s="74"/>
      <c r="I1" s="74"/>
      <c r="J1" s="74"/>
      <c r="K1" s="74"/>
      <c r="L1" s="74"/>
      <c r="M1" s="74"/>
      <c r="N1" s="74"/>
      <c r="O1" s="74"/>
      <c r="P1" s="74"/>
      <c r="X1" s="2"/>
      <c r="AU1" s="76" t="s">
        <v>1</v>
      </c>
      <c r="AV1" s="77"/>
      <c r="AW1" s="77"/>
      <c r="AX1" s="77"/>
      <c r="AY1" s="78"/>
      <c r="AZ1" s="78"/>
      <c r="BA1" s="78"/>
      <c r="BB1" s="79"/>
    </row>
    <row r="2" spans="1:54" s="1" customFormat="1" ht="18.75">
      <c r="A2" s="75"/>
      <c r="B2" s="75"/>
      <c r="C2" s="75"/>
      <c r="D2" s="75"/>
      <c r="E2" s="75"/>
      <c r="F2" s="75"/>
      <c r="G2" s="75"/>
      <c r="H2" s="75"/>
      <c r="I2" s="75"/>
      <c r="J2" s="75"/>
      <c r="K2" s="75"/>
      <c r="L2" s="75"/>
      <c r="M2" s="75"/>
      <c r="N2" s="75"/>
      <c r="O2" s="75"/>
      <c r="P2" s="75"/>
      <c r="X2" s="2"/>
      <c r="AU2" s="80"/>
      <c r="AV2" s="81"/>
      <c r="AW2" s="81"/>
      <c r="AX2" s="81"/>
      <c r="AY2" s="82"/>
      <c r="AZ2" s="82"/>
      <c r="BA2" s="82"/>
      <c r="BB2" s="83"/>
    </row>
    <row r="3" spans="1:54" s="1" customFormat="1" ht="18.75">
      <c r="A3" s="81"/>
      <c r="B3" s="81"/>
      <c r="C3" s="81"/>
      <c r="D3" s="81"/>
      <c r="E3" s="81"/>
      <c r="F3" s="81"/>
      <c r="G3" s="81"/>
      <c r="H3" s="81"/>
      <c r="I3" s="81"/>
      <c r="J3" s="81"/>
      <c r="K3" s="81"/>
      <c r="L3" s="81"/>
      <c r="M3" s="81"/>
      <c r="N3" s="81"/>
      <c r="O3" s="81"/>
      <c r="P3" s="81"/>
      <c r="X3" s="2"/>
      <c r="AU3" s="84"/>
      <c r="AV3" s="85"/>
      <c r="AW3" s="85"/>
      <c r="AX3" s="85"/>
      <c r="AY3" s="86"/>
      <c r="AZ3" s="86"/>
      <c r="BA3" s="86"/>
      <c r="BB3" s="87"/>
    </row>
    <row r="4" spans="1:54" s="1" customFormat="1" ht="18.75">
      <c r="A4" s="92"/>
      <c r="B4" s="92"/>
      <c r="C4" s="92"/>
      <c r="D4" s="92"/>
      <c r="E4" s="92"/>
      <c r="F4" s="92"/>
      <c r="G4" s="92"/>
      <c r="H4" s="92"/>
      <c r="I4" s="92"/>
      <c r="J4" s="92"/>
      <c r="K4" s="92"/>
      <c r="L4" s="92"/>
      <c r="M4" s="92"/>
      <c r="N4" s="92"/>
      <c r="O4" s="92"/>
      <c r="P4" s="92"/>
      <c r="X4" s="2"/>
      <c r="AU4" s="84"/>
      <c r="AV4" s="85"/>
      <c r="AW4" s="85"/>
      <c r="AX4" s="85"/>
      <c r="AY4" s="86"/>
      <c r="AZ4" s="86"/>
      <c r="BA4" s="86"/>
      <c r="BB4" s="87"/>
    </row>
    <row r="5" spans="1:54" s="1" customFormat="1" ht="18.75">
      <c r="A5" s="42"/>
      <c r="B5" s="42"/>
      <c r="C5" s="42"/>
      <c r="D5" s="42"/>
      <c r="E5" s="42"/>
      <c r="F5" s="42"/>
      <c r="G5" s="42"/>
      <c r="H5" s="42"/>
      <c r="I5" s="42"/>
      <c r="J5" s="42"/>
      <c r="K5" s="42"/>
      <c r="L5" s="42"/>
      <c r="M5" s="42"/>
      <c r="N5" s="42"/>
      <c r="O5" s="42"/>
      <c r="P5" s="42"/>
      <c r="X5" s="2"/>
      <c r="AU5" s="84"/>
      <c r="AV5" s="85"/>
      <c r="AW5" s="85"/>
      <c r="AX5" s="85"/>
      <c r="AY5" s="86"/>
      <c r="AZ5" s="86"/>
      <c r="BA5" s="86"/>
      <c r="BB5" s="87"/>
    </row>
    <row r="6" spans="1:54" s="1" customFormat="1" ht="18.75">
      <c r="A6" s="3"/>
      <c r="B6" s="3"/>
      <c r="C6" s="3"/>
      <c r="D6" s="3"/>
      <c r="E6" s="3"/>
      <c r="X6" s="2"/>
      <c r="AU6" s="88"/>
      <c r="AV6" s="89"/>
      <c r="AW6" s="89"/>
      <c r="AX6" s="89"/>
      <c r="AY6" s="90"/>
      <c r="AZ6" s="90"/>
      <c r="BA6" s="90"/>
      <c r="BB6" s="91"/>
    </row>
    <row r="7" spans="1:54" s="1" customFormat="1" ht="18.75">
      <c r="A7" s="3"/>
      <c r="B7" s="3"/>
      <c r="C7" s="3"/>
      <c r="D7" s="3"/>
      <c r="E7" s="3"/>
      <c r="X7" s="2"/>
      <c r="AU7" s="41"/>
      <c r="AV7" s="41"/>
      <c r="AW7" s="41"/>
      <c r="AX7" s="41"/>
      <c r="AY7" s="72"/>
      <c r="AZ7" s="72"/>
      <c r="BA7" s="72"/>
      <c r="BB7" s="72"/>
    </row>
    <row r="8" spans="1:54" s="1" customFormat="1" ht="39.950000000000003" customHeight="1">
      <c r="A8" s="4"/>
      <c r="B8" s="4"/>
      <c r="C8" s="4"/>
      <c r="D8" s="4"/>
      <c r="E8" s="4"/>
      <c r="F8" s="4"/>
      <c r="G8" s="4"/>
      <c r="H8" s="5"/>
      <c r="I8" s="6"/>
      <c r="J8" s="6"/>
      <c r="K8" s="6"/>
      <c r="L8" s="6"/>
      <c r="M8" s="6"/>
      <c r="N8" s="6"/>
      <c r="O8" s="6"/>
      <c r="P8" s="6"/>
      <c r="Q8" s="6"/>
      <c r="R8" s="7"/>
      <c r="AK8" s="93" t="s">
        <v>2</v>
      </c>
      <c r="AL8" s="93"/>
      <c r="AM8" s="93"/>
      <c r="AN8" s="8" t="s">
        <v>3</v>
      </c>
      <c r="AO8" s="94"/>
      <c r="AP8" s="94"/>
      <c r="AQ8" s="94"/>
      <c r="AR8" s="94"/>
      <c r="AS8" s="94"/>
      <c r="AT8" s="94"/>
      <c r="AU8" s="94"/>
      <c r="AV8" s="94"/>
      <c r="AW8" s="94"/>
      <c r="AX8" s="94"/>
      <c r="AY8" s="94"/>
      <c r="AZ8" s="94"/>
      <c r="BA8" s="94"/>
      <c r="BB8" s="94"/>
    </row>
    <row r="9" spans="1:54" s="1" customFormat="1" ht="39.950000000000003" customHeight="1">
      <c r="A9" s="95" t="s">
        <v>39</v>
      </c>
      <c r="B9" s="95"/>
      <c r="C9" s="95"/>
      <c r="D9" s="95"/>
      <c r="E9" s="95"/>
      <c r="F9" s="95"/>
      <c r="G9" s="9"/>
      <c r="H9" s="10" t="s">
        <v>4</v>
      </c>
      <c r="I9" s="10"/>
      <c r="J9" s="10"/>
      <c r="K9" s="10"/>
      <c r="L9" s="10"/>
      <c r="M9" s="9"/>
      <c r="N9" s="10" t="s">
        <v>5</v>
      </c>
      <c r="O9" s="11"/>
      <c r="P9" s="11"/>
      <c r="Q9" s="11"/>
      <c r="R9" s="11"/>
      <c r="AK9" s="96" t="s">
        <v>20</v>
      </c>
      <c r="AL9" s="96"/>
      <c r="AM9" s="96"/>
      <c r="AN9" s="8" t="s">
        <v>3</v>
      </c>
      <c r="AO9" s="97"/>
      <c r="AP9" s="97"/>
      <c r="AQ9" s="97"/>
      <c r="AR9" s="97"/>
      <c r="AS9" s="97"/>
      <c r="AT9" s="97"/>
      <c r="AU9" s="97"/>
      <c r="AV9" s="97"/>
      <c r="AW9" s="97"/>
      <c r="AX9" s="97"/>
      <c r="AY9" s="97"/>
      <c r="AZ9" s="97"/>
      <c r="BA9" s="98" t="s">
        <v>7</v>
      </c>
      <c r="BB9" s="98"/>
    </row>
    <row r="10" spans="1:54" s="1" customFormat="1" ht="30.95" customHeight="1">
      <c r="A10" s="99" t="s">
        <v>23</v>
      </c>
      <c r="B10" s="100"/>
      <c r="C10" s="100"/>
      <c r="D10" s="100"/>
      <c r="E10" s="100"/>
      <c r="F10" s="100"/>
      <c r="G10" s="100"/>
      <c r="H10" s="100"/>
      <c r="I10" s="100"/>
      <c r="J10" s="100"/>
      <c r="K10" s="100"/>
      <c r="L10" s="100"/>
      <c r="M10" s="100"/>
      <c r="N10" s="101"/>
      <c r="O10" s="12" t="s">
        <v>8</v>
      </c>
      <c r="P10" s="13">
        <v>1</v>
      </c>
      <c r="Q10" s="13">
        <v>2</v>
      </c>
      <c r="R10" s="13">
        <v>3</v>
      </c>
      <c r="S10" s="13">
        <v>4</v>
      </c>
      <c r="T10" s="13">
        <v>5</v>
      </c>
      <c r="U10" s="13">
        <v>6</v>
      </c>
      <c r="V10" s="13">
        <v>7</v>
      </c>
      <c r="W10" s="13">
        <v>8</v>
      </c>
      <c r="X10" s="13">
        <v>9</v>
      </c>
      <c r="Y10" s="13">
        <v>10</v>
      </c>
      <c r="Z10" s="13">
        <v>11</v>
      </c>
      <c r="AA10" s="13">
        <v>12</v>
      </c>
      <c r="AB10" s="13">
        <v>13</v>
      </c>
      <c r="AC10" s="13">
        <v>14</v>
      </c>
      <c r="AD10" s="13">
        <v>15</v>
      </c>
      <c r="AE10" s="13">
        <v>16</v>
      </c>
      <c r="AF10" s="14">
        <v>17</v>
      </c>
      <c r="AG10" s="14">
        <v>18</v>
      </c>
      <c r="AH10" s="14">
        <v>19</v>
      </c>
      <c r="AI10" s="14">
        <v>20</v>
      </c>
      <c r="AJ10" s="14">
        <v>21</v>
      </c>
      <c r="AK10" s="14">
        <v>22</v>
      </c>
      <c r="AL10" s="14">
        <v>23</v>
      </c>
      <c r="AM10" s="14">
        <v>24</v>
      </c>
      <c r="AN10" s="14">
        <v>25</v>
      </c>
      <c r="AO10" s="14">
        <v>26</v>
      </c>
      <c r="AP10" s="14">
        <v>27</v>
      </c>
      <c r="AQ10" s="14">
        <v>28</v>
      </c>
      <c r="AR10" s="14">
        <v>29</v>
      </c>
      <c r="AS10" s="14">
        <v>30</v>
      </c>
      <c r="AT10" s="15">
        <v>31</v>
      </c>
      <c r="AU10" s="105" t="s">
        <v>9</v>
      </c>
      <c r="AV10" s="106"/>
      <c r="AW10" s="106"/>
      <c r="AX10" s="107"/>
      <c r="AY10" s="105" t="s">
        <v>10</v>
      </c>
      <c r="AZ10" s="106"/>
      <c r="BA10" s="106"/>
      <c r="BB10" s="107"/>
    </row>
    <row r="11" spans="1:54" s="1" customFormat="1" ht="30.95" customHeight="1">
      <c r="A11" s="102"/>
      <c r="B11" s="103"/>
      <c r="C11" s="103"/>
      <c r="D11" s="103"/>
      <c r="E11" s="103"/>
      <c r="F11" s="103"/>
      <c r="G11" s="103"/>
      <c r="H11" s="103"/>
      <c r="I11" s="103"/>
      <c r="J11" s="103"/>
      <c r="K11" s="103"/>
      <c r="L11" s="103"/>
      <c r="M11" s="103"/>
      <c r="N11" s="104"/>
      <c r="O11" s="12" t="s">
        <v>11</v>
      </c>
      <c r="P11" s="13" t="str">
        <f>IFERROR(CHOOSE(WEEKDAY(BK27&amp;"/"&amp;$M$9&amp;"/"&amp;P10),"日","月","火","水","木","金","土"),"")</f>
        <v/>
      </c>
      <c r="Q11" s="13" t="str">
        <f>IFERROR(CHOOSE(WEEKDAY(BK27&amp;"/"&amp;$M$9&amp;"/"&amp;Q10),"日","月","火","水","木","金","土"),"")</f>
        <v/>
      </c>
      <c r="R11" s="13" t="str">
        <f>IFERROR(CHOOSE(WEEKDAY(BK27&amp;"/"&amp;$M$9&amp;"/"&amp;R10),"日","月","火","水","木","金","土"),"")</f>
        <v/>
      </c>
      <c r="S11" s="13" t="str">
        <f>IFERROR(CHOOSE(WEEKDAY(BK27&amp;"/"&amp;$M$9&amp;"/"&amp;S10),"日","月","火","水","木","金","土"),"")</f>
        <v/>
      </c>
      <c r="T11" s="13" t="str">
        <f>IFERROR(CHOOSE(WEEKDAY(BK27&amp;"/"&amp;$M$9&amp;"/"&amp;T10),"日","月","火","水","木","金","土"),"")</f>
        <v/>
      </c>
      <c r="U11" s="13" t="str">
        <f>IFERROR(CHOOSE(WEEKDAY(BK27&amp;"/"&amp;$M$9&amp;"/"&amp;U10),"日","月","火","水","木","金","土"),"")</f>
        <v/>
      </c>
      <c r="V11" s="13" t="str">
        <f>IFERROR(CHOOSE(WEEKDAY(BK27&amp;"/"&amp;$M$9&amp;"/"&amp;V10),"日","月","火","水","木","金","土"),"")</f>
        <v/>
      </c>
      <c r="W11" s="13" t="str">
        <f>IFERROR(CHOOSE(WEEKDAY(BK27&amp;"/"&amp;$M$9&amp;"/"&amp;W10),"日","月","火","水","木","金","土"),"")</f>
        <v/>
      </c>
      <c r="X11" s="13" t="str">
        <f>IFERROR(CHOOSE(WEEKDAY(BK27&amp;"/"&amp;$M$9&amp;"/"&amp;X10),"日","月","火","水","木","金","土"),"")</f>
        <v/>
      </c>
      <c r="Y11" s="13" t="str">
        <f>IFERROR(CHOOSE(WEEKDAY(BK27&amp;"/"&amp;$M$9&amp;"/"&amp;Y10),"日","月","火","水","木","金","土"),"")</f>
        <v/>
      </c>
      <c r="Z11" s="13" t="str">
        <f>IFERROR(CHOOSE(WEEKDAY(BK27&amp;"/"&amp;$M$9&amp;"/"&amp;Z10),"日","月","火","水","木","金","土"),"")</f>
        <v/>
      </c>
      <c r="AA11" s="13" t="str">
        <f>IFERROR(CHOOSE(WEEKDAY(BK27&amp;"/"&amp;$M$9&amp;"/"&amp;AA10),"日","月","火","水","木","金","土"),"")</f>
        <v/>
      </c>
      <c r="AB11" s="13" t="str">
        <f>IFERROR(CHOOSE(WEEKDAY(BK27&amp;"/"&amp;$M$9&amp;"/"&amp;AB10),"日","月","火","水","木","金","土"),"")</f>
        <v/>
      </c>
      <c r="AC11" s="13" t="str">
        <f>IFERROR(CHOOSE(WEEKDAY(BK27&amp;"/"&amp;$M$9&amp;"/"&amp;AC10),"日","月","火","水","木","金","土"),"")</f>
        <v/>
      </c>
      <c r="AD11" s="13" t="str">
        <f>IFERROR(CHOOSE(WEEKDAY(BK27&amp;"/"&amp;$M$9&amp;"/"&amp;AD10),"日","月","火","水","木","金","土"),"")</f>
        <v/>
      </c>
      <c r="AE11" s="16" t="str">
        <f>IFERROR(CHOOSE(WEEKDAY(BK27&amp;"/"&amp;$M$9&amp;"/"&amp;AE10),"日","月","火","水","木","金","土"),"")</f>
        <v/>
      </c>
      <c r="AF11" s="16" t="str">
        <f>IFERROR(CHOOSE(WEEKDAY(BK27&amp;"/"&amp;$M$9&amp;"/"&amp;AF10),"日","月","火","水","木","金","土"),"")</f>
        <v/>
      </c>
      <c r="AG11" s="16" t="str">
        <f>IFERROR(CHOOSE(WEEKDAY(BK27&amp;"/"&amp;$M$9&amp;"/"&amp;AG10),"日","月","火","水","木","金","土"),"")</f>
        <v/>
      </c>
      <c r="AH11" s="16" t="str">
        <f>IFERROR(CHOOSE(WEEKDAY(BK27&amp;"/"&amp;$M$9&amp;"/"&amp;AH10),"日","月","火","水","木","金","土"),"")</f>
        <v/>
      </c>
      <c r="AI11" s="16" t="str">
        <f>IFERROR(CHOOSE(WEEKDAY(BK27&amp;"/"&amp;$M$9&amp;"/"&amp;AI10),"日","月","火","水","木","金","土"),"")</f>
        <v/>
      </c>
      <c r="AJ11" s="16" t="str">
        <f>IFERROR(CHOOSE(WEEKDAY(BK27&amp;"/"&amp;$M$9&amp;"/"&amp;AJ10),"日","月","火","水","木","金","土"),"")</f>
        <v/>
      </c>
      <c r="AK11" s="16" t="str">
        <f>IFERROR(CHOOSE(WEEKDAY(BK27&amp;"/"&amp;$M$9&amp;"/"&amp;AK10),"日","月","火","水","木","金","土"),"")</f>
        <v/>
      </c>
      <c r="AL11" s="16" t="str">
        <f>IFERROR(CHOOSE(WEEKDAY(BK27&amp;"/"&amp;$M$9&amp;"/"&amp;AL10),"日","月","火","水","木","金","土"),"")</f>
        <v/>
      </c>
      <c r="AM11" s="16" t="str">
        <f>IFERROR(CHOOSE(WEEKDAY(BK27&amp;"/"&amp;$M$9&amp;"/"&amp;AM10),"日","月","火","水","木","金","土"),"")</f>
        <v/>
      </c>
      <c r="AN11" s="16" t="str">
        <f>IFERROR(CHOOSE(WEEKDAY(BK27&amp;"/"&amp;$M$9&amp;"/"&amp;AN10),"日","月","火","水","木","金","土"),"")</f>
        <v/>
      </c>
      <c r="AO11" s="16" t="str">
        <f>IFERROR(CHOOSE(WEEKDAY(BK27&amp;"/"&amp;$M$9&amp;"/"&amp;AO10),"日","月","火","水","木","金","土"),"")</f>
        <v/>
      </c>
      <c r="AP11" s="16" t="str">
        <f>IFERROR(CHOOSE(WEEKDAY(BK27&amp;"/"&amp;$M$9&amp;"/"&amp;AP10),"日","月","火","水","木","金","土"),"")</f>
        <v/>
      </c>
      <c r="AQ11" s="16" t="str">
        <f>IFERROR(CHOOSE(WEEKDAY(BK27&amp;"/"&amp;$M$9&amp;"/"&amp;AQ10),"日","月","火","水","木","金","土"),"")</f>
        <v/>
      </c>
      <c r="AR11" s="16" t="str">
        <f>IFERROR(CHOOSE(WEEKDAY(BK27&amp;"/"&amp;$M$9&amp;"/"&amp;AR10),"日","月","火","水","木","金","土"),"")</f>
        <v/>
      </c>
      <c r="AS11" s="16" t="str">
        <f>IFERROR(CHOOSE(WEEKDAY(BK27&amp;"/"&amp;$M$9&amp;"/"&amp;AS10),"日","月","火","水","木","金","土"),"")</f>
        <v/>
      </c>
      <c r="AT11" s="17" t="str">
        <f>IFERROR(CHOOSE(WEEKDAY(BK27&amp;"/"&amp;$M$9&amp;"/"&amp;AT10),"日","月","火","水","木","金","土"),"")</f>
        <v/>
      </c>
      <c r="AU11" s="108"/>
      <c r="AV11" s="109"/>
      <c r="AW11" s="109"/>
      <c r="AX11" s="110"/>
      <c r="AY11" s="108"/>
      <c r="AZ11" s="109"/>
      <c r="BA11" s="109"/>
      <c r="BB11" s="110"/>
    </row>
    <row r="12" spans="1:54" s="1" customFormat="1" ht="30.95" customHeight="1">
      <c r="A12" s="111"/>
      <c r="B12" s="112"/>
      <c r="C12" s="112"/>
      <c r="D12" s="112"/>
      <c r="E12" s="112"/>
      <c r="F12" s="112"/>
      <c r="G12" s="112"/>
      <c r="H12" s="112"/>
      <c r="I12" s="112"/>
      <c r="J12" s="113"/>
      <c r="K12" s="113"/>
      <c r="L12" s="113"/>
      <c r="M12" s="113"/>
      <c r="N12" s="114"/>
      <c r="O12" s="115" t="s">
        <v>12</v>
      </c>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18" t="str">
        <f>IF(COUNTIF(P12:AT12,"◎")=0,"",COUNTIF(P12:AT12,"◎"))</f>
        <v/>
      </c>
      <c r="AV12" s="119"/>
      <c r="AW12" s="119"/>
      <c r="AX12" s="19" t="s">
        <v>13</v>
      </c>
      <c r="AY12" s="120" t="str">
        <f>IF(COUNTIF(P12:AT12,"◎")=0,"",COUNTIF(P12:AT12,"◎")*3000)</f>
        <v/>
      </c>
      <c r="AZ12" s="121"/>
      <c r="BA12" s="121"/>
      <c r="BB12" s="20" t="s">
        <v>14</v>
      </c>
    </row>
    <row r="13" spans="1:54" s="1" customFormat="1" ht="30.95" customHeight="1">
      <c r="A13" s="111"/>
      <c r="B13" s="112"/>
      <c r="C13" s="112"/>
      <c r="D13" s="112"/>
      <c r="E13" s="112"/>
      <c r="F13" s="112"/>
      <c r="G13" s="112"/>
      <c r="H13" s="112"/>
      <c r="I13" s="112"/>
      <c r="J13" s="113"/>
      <c r="K13" s="113"/>
      <c r="L13" s="113"/>
      <c r="M13" s="113"/>
      <c r="N13" s="114"/>
      <c r="O13" s="116"/>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18" t="str">
        <f t="shared" ref="AU13:AU21" si="0">IF(COUNTIF(P13:AT13,"◎")=0,"",COUNTIF(P13:AT13,"◎"))</f>
        <v/>
      </c>
      <c r="AV13" s="119"/>
      <c r="AW13" s="119"/>
      <c r="AX13" s="19" t="s">
        <v>13</v>
      </c>
      <c r="AY13" s="120" t="str">
        <f t="shared" ref="AY13:AY21" si="1">IF(COUNTIF(P13:AT13,"◎")=0,"",COUNTIF(P13:AT13,"◎")*3000)</f>
        <v/>
      </c>
      <c r="AZ13" s="121"/>
      <c r="BA13" s="121"/>
      <c r="BB13" s="20" t="s">
        <v>14</v>
      </c>
    </row>
    <row r="14" spans="1:54" s="1" customFormat="1" ht="30.95" customHeight="1">
      <c r="A14" s="111"/>
      <c r="B14" s="112"/>
      <c r="C14" s="112"/>
      <c r="D14" s="112"/>
      <c r="E14" s="112"/>
      <c r="F14" s="112"/>
      <c r="G14" s="112"/>
      <c r="H14" s="112"/>
      <c r="I14" s="112"/>
      <c r="J14" s="113"/>
      <c r="K14" s="113"/>
      <c r="L14" s="113"/>
      <c r="M14" s="113"/>
      <c r="N14" s="114"/>
      <c r="O14" s="116"/>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18" t="str">
        <f t="shared" si="0"/>
        <v/>
      </c>
      <c r="AV14" s="119"/>
      <c r="AW14" s="119"/>
      <c r="AX14" s="19" t="s">
        <v>13</v>
      </c>
      <c r="AY14" s="120" t="str">
        <f t="shared" si="1"/>
        <v/>
      </c>
      <c r="AZ14" s="121"/>
      <c r="BA14" s="121"/>
      <c r="BB14" s="20" t="s">
        <v>14</v>
      </c>
    </row>
    <row r="15" spans="1:54" s="1" customFormat="1" ht="30.95" customHeight="1">
      <c r="A15" s="111"/>
      <c r="B15" s="112"/>
      <c r="C15" s="112"/>
      <c r="D15" s="112"/>
      <c r="E15" s="112"/>
      <c r="F15" s="112"/>
      <c r="G15" s="112"/>
      <c r="H15" s="112"/>
      <c r="I15" s="112"/>
      <c r="J15" s="113"/>
      <c r="K15" s="113"/>
      <c r="L15" s="113"/>
      <c r="M15" s="113"/>
      <c r="N15" s="114"/>
      <c r="O15" s="116"/>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18" t="str">
        <f t="shared" si="0"/>
        <v/>
      </c>
      <c r="AV15" s="119"/>
      <c r="AW15" s="119"/>
      <c r="AX15" s="19" t="s">
        <v>13</v>
      </c>
      <c r="AY15" s="120" t="str">
        <f t="shared" si="1"/>
        <v/>
      </c>
      <c r="AZ15" s="121"/>
      <c r="BA15" s="121"/>
      <c r="BB15" s="20" t="s">
        <v>14</v>
      </c>
    </row>
    <row r="16" spans="1:54" s="1" customFormat="1" ht="30.95" customHeight="1">
      <c r="A16" s="111"/>
      <c r="B16" s="112"/>
      <c r="C16" s="112"/>
      <c r="D16" s="112"/>
      <c r="E16" s="112"/>
      <c r="F16" s="112"/>
      <c r="G16" s="112"/>
      <c r="H16" s="112"/>
      <c r="I16" s="112"/>
      <c r="J16" s="113"/>
      <c r="K16" s="113"/>
      <c r="L16" s="113"/>
      <c r="M16" s="113"/>
      <c r="N16" s="114"/>
      <c r="O16" s="116"/>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18" t="str">
        <f t="shared" si="0"/>
        <v/>
      </c>
      <c r="AV16" s="119"/>
      <c r="AW16" s="119"/>
      <c r="AX16" s="19" t="s">
        <v>13</v>
      </c>
      <c r="AY16" s="120" t="str">
        <f t="shared" si="1"/>
        <v/>
      </c>
      <c r="AZ16" s="121"/>
      <c r="BA16" s="121"/>
      <c r="BB16" s="20" t="s">
        <v>14</v>
      </c>
    </row>
    <row r="17" spans="1:68" s="1" customFormat="1" ht="30.95" customHeight="1">
      <c r="A17" s="111"/>
      <c r="B17" s="112"/>
      <c r="C17" s="112"/>
      <c r="D17" s="112"/>
      <c r="E17" s="112"/>
      <c r="F17" s="112"/>
      <c r="G17" s="112"/>
      <c r="H17" s="112"/>
      <c r="I17" s="112"/>
      <c r="J17" s="113"/>
      <c r="K17" s="113"/>
      <c r="L17" s="113"/>
      <c r="M17" s="113"/>
      <c r="N17" s="114"/>
      <c r="O17" s="116"/>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18" t="str">
        <f t="shared" si="0"/>
        <v/>
      </c>
      <c r="AV17" s="119"/>
      <c r="AW17" s="119"/>
      <c r="AX17" s="19" t="s">
        <v>13</v>
      </c>
      <c r="AY17" s="120" t="str">
        <f t="shared" si="1"/>
        <v/>
      </c>
      <c r="AZ17" s="121"/>
      <c r="BA17" s="121"/>
      <c r="BB17" s="20" t="s">
        <v>14</v>
      </c>
    </row>
    <row r="18" spans="1:68" s="1" customFormat="1" ht="30.95" customHeight="1">
      <c r="A18" s="111"/>
      <c r="B18" s="112"/>
      <c r="C18" s="112"/>
      <c r="D18" s="112"/>
      <c r="E18" s="112"/>
      <c r="F18" s="112"/>
      <c r="G18" s="112"/>
      <c r="H18" s="112"/>
      <c r="I18" s="112"/>
      <c r="J18" s="113"/>
      <c r="K18" s="113"/>
      <c r="L18" s="113"/>
      <c r="M18" s="113"/>
      <c r="N18" s="114"/>
      <c r="O18" s="116"/>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18" t="str">
        <f t="shared" si="0"/>
        <v/>
      </c>
      <c r="AV18" s="119"/>
      <c r="AW18" s="119"/>
      <c r="AX18" s="19" t="s">
        <v>13</v>
      </c>
      <c r="AY18" s="120" t="str">
        <f t="shared" si="1"/>
        <v/>
      </c>
      <c r="AZ18" s="121"/>
      <c r="BA18" s="121"/>
      <c r="BB18" s="20" t="s">
        <v>14</v>
      </c>
    </row>
    <row r="19" spans="1:68" s="1" customFormat="1" ht="30.95" customHeight="1">
      <c r="A19" s="111"/>
      <c r="B19" s="112"/>
      <c r="C19" s="112"/>
      <c r="D19" s="112"/>
      <c r="E19" s="112"/>
      <c r="F19" s="112"/>
      <c r="G19" s="112"/>
      <c r="H19" s="112"/>
      <c r="I19" s="112"/>
      <c r="J19" s="113"/>
      <c r="K19" s="113"/>
      <c r="L19" s="113"/>
      <c r="M19" s="113"/>
      <c r="N19" s="114"/>
      <c r="O19" s="116"/>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18" t="str">
        <f t="shared" si="0"/>
        <v/>
      </c>
      <c r="AV19" s="119"/>
      <c r="AW19" s="119"/>
      <c r="AX19" s="19" t="s">
        <v>13</v>
      </c>
      <c r="AY19" s="120" t="str">
        <f t="shared" si="1"/>
        <v/>
      </c>
      <c r="AZ19" s="121"/>
      <c r="BA19" s="121"/>
      <c r="BB19" s="20" t="s">
        <v>14</v>
      </c>
    </row>
    <row r="20" spans="1:68" s="1" customFormat="1" ht="30.95" customHeight="1">
      <c r="A20" s="111"/>
      <c r="B20" s="112"/>
      <c r="C20" s="112"/>
      <c r="D20" s="112"/>
      <c r="E20" s="112"/>
      <c r="F20" s="112"/>
      <c r="G20" s="112"/>
      <c r="H20" s="112"/>
      <c r="I20" s="112"/>
      <c r="J20" s="113"/>
      <c r="K20" s="113"/>
      <c r="L20" s="113"/>
      <c r="M20" s="113"/>
      <c r="N20" s="114"/>
      <c r="O20" s="116"/>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18" t="str">
        <f t="shared" si="0"/>
        <v/>
      </c>
      <c r="AV20" s="119"/>
      <c r="AW20" s="119"/>
      <c r="AX20" s="19" t="s">
        <v>13</v>
      </c>
      <c r="AY20" s="120" t="str">
        <f t="shared" si="1"/>
        <v/>
      </c>
      <c r="AZ20" s="121"/>
      <c r="BA20" s="121"/>
      <c r="BB20" s="20" t="s">
        <v>14</v>
      </c>
    </row>
    <row r="21" spans="1:68" s="1" customFormat="1" ht="30.95" customHeight="1">
      <c r="A21" s="111"/>
      <c r="B21" s="112"/>
      <c r="C21" s="112"/>
      <c r="D21" s="112"/>
      <c r="E21" s="112"/>
      <c r="F21" s="112"/>
      <c r="G21" s="112"/>
      <c r="H21" s="112"/>
      <c r="I21" s="112"/>
      <c r="J21" s="113"/>
      <c r="K21" s="113"/>
      <c r="L21" s="113"/>
      <c r="M21" s="113"/>
      <c r="N21" s="114"/>
      <c r="O21" s="117"/>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18" t="str">
        <f t="shared" si="0"/>
        <v/>
      </c>
      <c r="AV21" s="119"/>
      <c r="AW21" s="119"/>
      <c r="AX21" s="19" t="s">
        <v>13</v>
      </c>
      <c r="AY21" s="120" t="str">
        <f t="shared" si="1"/>
        <v/>
      </c>
      <c r="AZ21" s="121"/>
      <c r="BA21" s="121"/>
      <c r="BB21" s="20" t="s">
        <v>14</v>
      </c>
    </row>
    <row r="22" spans="1:68" s="1" customFormat="1" ht="30.95" customHeight="1">
      <c r="A22" s="21" t="s">
        <v>28</v>
      </c>
      <c r="B22" s="21"/>
      <c r="C22" s="21"/>
      <c r="D22" s="21"/>
      <c r="E22" s="21"/>
      <c r="F22" s="21"/>
      <c r="G22" s="21"/>
      <c r="H22" s="21"/>
      <c r="I22" s="21"/>
      <c r="J22" s="21"/>
      <c r="K22" s="21"/>
      <c r="L22" s="21"/>
      <c r="M22" s="21"/>
      <c r="N22" s="21"/>
      <c r="O22" s="21"/>
      <c r="P22" s="21"/>
      <c r="Q22" s="22"/>
      <c r="R22" s="22"/>
      <c r="S22" s="22"/>
      <c r="T22" s="22"/>
      <c r="U22" s="22"/>
      <c r="V22" s="22"/>
      <c r="W22" s="22"/>
      <c r="X22" s="22"/>
      <c r="AG22" s="23"/>
      <c r="AH22" s="23"/>
      <c r="AI22" s="23"/>
      <c r="AJ22" s="23"/>
      <c r="AK22" s="23"/>
      <c r="AL22" s="23"/>
      <c r="AM22" s="23"/>
      <c r="AU22" s="118" t="s">
        <v>30</v>
      </c>
      <c r="AV22" s="119"/>
      <c r="AW22" s="119"/>
      <c r="AX22" s="122"/>
      <c r="AY22" s="118" t="s">
        <v>31</v>
      </c>
      <c r="AZ22" s="119"/>
      <c r="BA22" s="119"/>
      <c r="BB22" s="122"/>
    </row>
    <row r="23" spans="1:68" s="1" customFormat="1" ht="30.95" customHeight="1">
      <c r="A23" s="24" t="s">
        <v>33</v>
      </c>
      <c r="B23" s="24"/>
      <c r="C23" s="24"/>
      <c r="D23" s="24"/>
      <c r="E23" s="24"/>
      <c r="F23" s="24"/>
      <c r="G23" s="24"/>
      <c r="H23" s="24"/>
      <c r="I23" s="24"/>
      <c r="J23" s="24"/>
      <c r="K23" s="24"/>
      <c r="L23" s="24"/>
      <c r="M23" s="24"/>
      <c r="N23" s="24"/>
      <c r="O23" s="24"/>
      <c r="P23" s="24"/>
      <c r="Q23" s="25"/>
      <c r="R23" s="25"/>
      <c r="S23" s="25"/>
      <c r="T23" s="25"/>
      <c r="U23" s="25"/>
      <c r="V23" s="25"/>
      <c r="W23" s="25"/>
      <c r="X23" s="25"/>
      <c r="AA23" s="2"/>
      <c r="AG23" s="23"/>
      <c r="AH23" s="23"/>
      <c r="AI23" s="23"/>
      <c r="AJ23" s="23"/>
      <c r="AK23" s="23"/>
      <c r="AL23" s="23"/>
      <c r="AM23" s="23"/>
      <c r="AQ23" s="2"/>
      <c r="AU23" s="118" t="str">
        <f>IF(COUNTIF(P12:AT21,"◎")=0,"",COUNTIF(P12:AT21,"◎"))</f>
        <v/>
      </c>
      <c r="AV23" s="119"/>
      <c r="AW23" s="119"/>
      <c r="AX23" s="19" t="s">
        <v>13</v>
      </c>
      <c r="AY23" s="120" t="str">
        <f>IF(COUNTIF(P12:AT21,"◎")=0,"",COUNTIF(P12:AT21,"◎")*3000)</f>
        <v/>
      </c>
      <c r="AZ23" s="121"/>
      <c r="BA23" s="121"/>
      <c r="BB23" s="20" t="s">
        <v>14</v>
      </c>
    </row>
    <row r="24" spans="1:68" s="1" customFormat="1" ht="22.5" customHeight="1">
      <c r="A24" s="26" t="s">
        <v>15</v>
      </c>
      <c r="B24" s="26"/>
      <c r="C24" s="26"/>
      <c r="D24" s="26"/>
      <c r="E24" s="26"/>
      <c r="AB24" s="2"/>
    </row>
    <row r="25" spans="1:68" s="1" customFormat="1" ht="22.5" customHeight="1">
      <c r="A25" s="27" t="s">
        <v>16</v>
      </c>
      <c r="B25" s="27"/>
      <c r="C25" s="27"/>
      <c r="D25" s="27"/>
      <c r="E25" s="27"/>
      <c r="F25" s="26"/>
      <c r="G25" s="26"/>
      <c r="H25" s="26"/>
      <c r="I25" s="26"/>
      <c r="J25" s="26"/>
      <c r="K25" s="26"/>
      <c r="L25" s="26"/>
      <c r="M25" s="26"/>
      <c r="N25" s="26"/>
      <c r="O25" s="26"/>
      <c r="P25" s="26"/>
      <c r="Q25" s="26"/>
      <c r="R25" s="26"/>
      <c r="S25" s="26"/>
    </row>
    <row r="26" spans="1:68" s="1" customFormat="1" ht="22.5" customHeight="1">
      <c r="A26" s="27" t="s">
        <v>27</v>
      </c>
      <c r="B26" s="24"/>
      <c r="C26" s="24"/>
      <c r="D26" s="24"/>
      <c r="E26" s="24"/>
      <c r="F26" s="24"/>
      <c r="G26" s="24"/>
      <c r="H26" s="24"/>
      <c r="I26" s="24"/>
      <c r="J26" s="24"/>
      <c r="K26" s="24"/>
      <c r="L26" s="24"/>
      <c r="M26" s="24"/>
      <c r="N26" s="24"/>
      <c r="O26" s="24"/>
      <c r="P26" s="24"/>
      <c r="Q26" s="24"/>
      <c r="R26" s="24"/>
      <c r="S26" s="24"/>
      <c r="T26" s="28"/>
      <c r="U26" s="28"/>
      <c r="V26" s="28"/>
      <c r="W26" s="29"/>
      <c r="X26" s="29"/>
      <c r="Y26" s="29"/>
      <c r="Z26" s="29"/>
      <c r="AB26" s="29"/>
      <c r="AC26" s="29"/>
      <c r="AD26" s="29"/>
      <c r="AE26" s="29"/>
      <c r="AF26" s="29"/>
      <c r="AG26" s="29"/>
      <c r="AH26" s="29"/>
      <c r="AI26" s="29"/>
      <c r="AJ26" s="29"/>
      <c r="AK26" s="29"/>
      <c r="AL26" s="29"/>
      <c r="AM26" s="29"/>
      <c r="AN26" s="29"/>
      <c r="AO26" s="29"/>
      <c r="AP26" s="29"/>
      <c r="AQ26" s="29"/>
      <c r="AR26" s="29"/>
      <c r="AS26" s="29"/>
      <c r="AT26" s="29"/>
      <c r="AU26" s="29"/>
    </row>
    <row r="27" spans="1:68" s="1" customFormat="1" ht="22.5" customHeight="1">
      <c r="A27" s="27" t="s">
        <v>29</v>
      </c>
      <c r="B27" s="27"/>
      <c r="C27" s="27"/>
      <c r="D27" s="27"/>
      <c r="E27" s="27"/>
      <c r="F27" s="27"/>
      <c r="G27" s="27"/>
      <c r="H27" s="27"/>
      <c r="I27" s="27"/>
      <c r="J27" s="27"/>
      <c r="K27" s="27"/>
      <c r="L27" s="27"/>
      <c r="M27" s="27"/>
      <c r="N27" s="27"/>
      <c r="O27" s="27"/>
      <c r="P27" s="27"/>
      <c r="Q27" s="27"/>
      <c r="R27" s="27"/>
      <c r="S27" s="27"/>
      <c r="T27" s="29"/>
      <c r="U27" s="29"/>
      <c r="V27" s="29"/>
      <c r="W27" s="29"/>
      <c r="X27" s="29"/>
      <c r="Y27" s="29"/>
      <c r="Z27" s="29"/>
      <c r="AA27" s="29"/>
      <c r="AB27" s="29"/>
      <c r="AC27" s="29"/>
      <c r="AD27" s="29"/>
      <c r="AE27" s="29"/>
      <c r="AF27" s="29"/>
      <c r="AG27" s="29"/>
      <c r="AH27" s="29"/>
      <c r="AI27" s="29"/>
      <c r="AJ27" s="29"/>
      <c r="AK27" s="29"/>
      <c r="AL27" s="29"/>
      <c r="AM27" s="29"/>
      <c r="AQ27" s="29"/>
      <c r="AR27" s="29"/>
      <c r="AS27" s="29"/>
      <c r="AT27" s="29"/>
      <c r="AU27" s="29"/>
      <c r="AV27" s="29"/>
      <c r="AW27" s="29"/>
      <c r="AX27" s="29"/>
      <c r="AY27" s="29"/>
      <c r="AZ27" s="29"/>
      <c r="BA27" s="29"/>
      <c r="BB27" s="29"/>
      <c r="BC27" s="29"/>
      <c r="BD27" s="29"/>
      <c r="BE27" s="29"/>
      <c r="BF27" s="29"/>
      <c r="BG27" s="29"/>
      <c r="BH27" s="29"/>
      <c r="BI27" s="124" t="s">
        <v>17</v>
      </c>
      <c r="BJ27" s="124"/>
      <c r="BK27" s="124">
        <f>G9+2018</f>
        <v>2018</v>
      </c>
      <c r="BL27" s="124"/>
      <c r="BM27" s="124"/>
      <c r="BN27" s="30" t="s">
        <v>4</v>
      </c>
      <c r="BO27" s="30"/>
      <c r="BP27" s="29"/>
    </row>
    <row r="28" spans="1:68" s="1" customFormat="1" ht="22.5" customHeight="1">
      <c r="A28" s="26" t="s">
        <v>18</v>
      </c>
      <c r="B28" s="26"/>
      <c r="C28" s="26"/>
      <c r="D28" s="26"/>
      <c r="E28" s="26"/>
      <c r="F28" s="26"/>
      <c r="G28" s="26"/>
      <c r="H28" s="26"/>
      <c r="I28" s="26"/>
      <c r="J28" s="26"/>
      <c r="K28" s="26"/>
      <c r="L28" s="26"/>
      <c r="M28" s="26"/>
      <c r="N28" s="26"/>
      <c r="O28" s="26"/>
      <c r="P28" s="26"/>
      <c r="Q28" s="26"/>
      <c r="R28" s="26"/>
      <c r="S28" s="26"/>
    </row>
    <row r="29" spans="1:68" s="1" customFormat="1" ht="22.5" customHeight="1">
      <c r="A29" s="26" t="s">
        <v>19</v>
      </c>
      <c r="B29" s="26"/>
      <c r="C29" s="26"/>
      <c r="D29" s="26"/>
      <c r="E29" s="26"/>
    </row>
    <row r="30" spans="1:68" ht="22.5" customHeight="1">
      <c r="A30" s="29" t="s">
        <v>37</v>
      </c>
      <c r="G30" s="40"/>
      <c r="H30" s="40"/>
      <c r="I30" s="40"/>
      <c r="J30" s="38"/>
      <c r="K30" s="38"/>
    </row>
    <row r="31" spans="1:68" ht="22.5" customHeight="1">
      <c r="A31" s="29" t="s">
        <v>38</v>
      </c>
      <c r="G31" s="40"/>
      <c r="H31" s="40"/>
      <c r="I31" s="40"/>
      <c r="J31" s="38"/>
      <c r="K31" s="38"/>
    </row>
    <row r="32" spans="1:68" ht="22.5" customHeight="1">
      <c r="A32" s="29" t="s">
        <v>41</v>
      </c>
      <c r="G32" s="73"/>
      <c r="H32" s="73"/>
      <c r="I32" s="73"/>
      <c r="J32" s="73"/>
      <c r="K32" s="73"/>
    </row>
    <row r="33" spans="7:21" ht="22.5" customHeight="1">
      <c r="G33" s="123"/>
      <c r="H33" s="123"/>
      <c r="I33" s="123"/>
      <c r="J33" s="38"/>
      <c r="K33" s="38"/>
      <c r="O33" s="34"/>
      <c r="P33" s="34"/>
      <c r="Q33" s="34"/>
      <c r="R33" s="34"/>
      <c r="S33" s="34"/>
      <c r="T33" s="34"/>
      <c r="U33" s="34"/>
    </row>
    <row r="34" spans="7:21" ht="22.5" customHeight="1">
      <c r="G34" s="123"/>
      <c r="H34" s="123"/>
      <c r="I34" s="123"/>
      <c r="J34" s="38"/>
      <c r="K34" s="38"/>
    </row>
    <row r="35" spans="7:21" ht="22.5" customHeight="1">
      <c r="G35" s="123"/>
      <c r="H35" s="123"/>
      <c r="I35" s="123"/>
      <c r="J35" s="38"/>
      <c r="K35" s="38"/>
    </row>
    <row r="36" spans="7:21" ht="22.5" customHeight="1">
      <c r="G36" s="123"/>
      <c r="H36" s="123"/>
      <c r="I36" s="123"/>
      <c r="J36" s="38"/>
      <c r="K36" s="38"/>
    </row>
    <row r="37" spans="7:21" ht="22.5" customHeight="1">
      <c r="G37" s="123"/>
      <c r="H37" s="123"/>
      <c r="I37" s="123"/>
      <c r="J37" s="38"/>
      <c r="K37" s="38"/>
    </row>
    <row r="38" spans="7:21" ht="22.5" customHeight="1">
      <c r="G38" s="123"/>
      <c r="H38" s="123"/>
      <c r="I38" s="123"/>
      <c r="J38" s="38"/>
      <c r="K38" s="38"/>
    </row>
  </sheetData>
  <mergeCells count="56">
    <mergeCell ref="G38:I38"/>
    <mergeCell ref="BI27:BJ27"/>
    <mergeCell ref="BK27:BM27"/>
    <mergeCell ref="G33:I33"/>
    <mergeCell ref="G34:I34"/>
    <mergeCell ref="G35:I35"/>
    <mergeCell ref="G36:I36"/>
    <mergeCell ref="G37:I37"/>
    <mergeCell ref="AU23:AW23"/>
    <mergeCell ref="AY23:BA23"/>
    <mergeCell ref="A19:N19"/>
    <mergeCell ref="AU19:AW19"/>
    <mergeCell ref="AY19:BA19"/>
    <mergeCell ref="A20:N20"/>
    <mergeCell ref="AU20:AW20"/>
    <mergeCell ref="AY20:BA20"/>
    <mergeCell ref="A21:N21"/>
    <mergeCell ref="AU21:AW21"/>
    <mergeCell ref="AY21:BA21"/>
    <mergeCell ref="AU22:AX22"/>
    <mergeCell ref="AY22:BB22"/>
    <mergeCell ref="A17:N17"/>
    <mergeCell ref="AU17:AW17"/>
    <mergeCell ref="AY17:BA17"/>
    <mergeCell ref="A18:N18"/>
    <mergeCell ref="AU18:AW18"/>
    <mergeCell ref="AY18:BA18"/>
    <mergeCell ref="A12:N12"/>
    <mergeCell ref="O12:O21"/>
    <mergeCell ref="AU12:AW12"/>
    <mergeCell ref="AY12:BA12"/>
    <mergeCell ref="A13:N13"/>
    <mergeCell ref="AU13:AW13"/>
    <mergeCell ref="AY13:BA13"/>
    <mergeCell ref="A14:N14"/>
    <mergeCell ref="AU14:AW14"/>
    <mergeCell ref="AY14:BA14"/>
    <mergeCell ref="A15:N15"/>
    <mergeCell ref="AU15:AW15"/>
    <mergeCell ref="AY15:BA15"/>
    <mergeCell ref="A16:N16"/>
    <mergeCell ref="AU16:AW16"/>
    <mergeCell ref="AY16:BA16"/>
    <mergeCell ref="A9:F9"/>
    <mergeCell ref="AK9:AM9"/>
    <mergeCell ref="AO9:AZ9"/>
    <mergeCell ref="BA9:BB9"/>
    <mergeCell ref="A10:N11"/>
    <mergeCell ref="AU10:AX11"/>
    <mergeCell ref="AY10:BB11"/>
    <mergeCell ref="A1:P2"/>
    <mergeCell ref="AU1:BB1"/>
    <mergeCell ref="AU2:BB6"/>
    <mergeCell ref="A3:P4"/>
    <mergeCell ref="AK8:AM8"/>
    <mergeCell ref="AO8:BB8"/>
  </mergeCells>
  <phoneticPr fontId="1"/>
  <conditionalFormatting sqref="P10:AT10 P12:AT21">
    <cfRule type="expression" dxfId="137" priority="68" stopIfTrue="1">
      <formula>(P$11)="日"</formula>
    </cfRule>
  </conditionalFormatting>
  <conditionalFormatting sqref="P11:AT11">
    <cfRule type="cellIs" dxfId="136" priority="69" stopIfTrue="1" operator="equal">
      <formula>"日"</formula>
    </cfRule>
  </conditionalFormatting>
  <conditionalFormatting sqref="P12:P21">
    <cfRule type="duplicateValues" dxfId="135" priority="32"/>
  </conditionalFormatting>
  <conditionalFormatting sqref="Q12:Q21">
    <cfRule type="duplicateValues" dxfId="134" priority="31"/>
  </conditionalFormatting>
  <conditionalFormatting sqref="R12:R21">
    <cfRule type="duplicateValues" dxfId="133" priority="30"/>
  </conditionalFormatting>
  <conditionalFormatting sqref="S12:S21">
    <cfRule type="duplicateValues" dxfId="132" priority="29"/>
  </conditionalFormatting>
  <conditionalFormatting sqref="T12:T21">
    <cfRule type="duplicateValues" dxfId="131" priority="28"/>
  </conditionalFormatting>
  <conditionalFormatting sqref="U12:U21">
    <cfRule type="duplicateValues" dxfId="130" priority="27"/>
  </conditionalFormatting>
  <conditionalFormatting sqref="V12:V21">
    <cfRule type="duplicateValues" dxfId="129" priority="26"/>
  </conditionalFormatting>
  <conditionalFormatting sqref="W12:W21">
    <cfRule type="duplicateValues" dxfId="128" priority="25"/>
  </conditionalFormatting>
  <conditionalFormatting sqref="X12:X21">
    <cfRule type="duplicateValues" dxfId="127" priority="23"/>
  </conditionalFormatting>
  <conditionalFormatting sqref="Y12:Y21">
    <cfRule type="duplicateValues" dxfId="126" priority="22"/>
  </conditionalFormatting>
  <conditionalFormatting sqref="Z12:Z21">
    <cfRule type="duplicateValues" dxfId="125" priority="21"/>
  </conditionalFormatting>
  <conditionalFormatting sqref="AA12:AA21">
    <cfRule type="duplicateValues" dxfId="124" priority="20"/>
  </conditionalFormatting>
  <conditionalFormatting sqref="AB12:AB21">
    <cfRule type="duplicateValues" dxfId="123" priority="19"/>
  </conditionalFormatting>
  <conditionalFormatting sqref="AC12:AC21">
    <cfRule type="duplicateValues" dxfId="122" priority="18"/>
  </conditionalFormatting>
  <conditionalFormatting sqref="AD12:AD21">
    <cfRule type="duplicateValues" dxfId="121" priority="17"/>
  </conditionalFormatting>
  <conditionalFormatting sqref="AE12:AE21">
    <cfRule type="duplicateValues" dxfId="120" priority="16"/>
  </conditionalFormatting>
  <conditionalFormatting sqref="AF12:AF21">
    <cfRule type="duplicateValues" dxfId="119" priority="15"/>
  </conditionalFormatting>
  <conditionalFormatting sqref="AG12:AG21">
    <cfRule type="duplicateValues" dxfId="118" priority="14"/>
  </conditionalFormatting>
  <conditionalFormatting sqref="AH12:AH21">
    <cfRule type="duplicateValues" dxfId="117" priority="13"/>
  </conditionalFormatting>
  <conditionalFormatting sqref="AI12:AI21">
    <cfRule type="duplicateValues" dxfId="116" priority="12"/>
  </conditionalFormatting>
  <conditionalFormatting sqref="AJ12:AJ21">
    <cfRule type="duplicateValues" dxfId="115" priority="11"/>
  </conditionalFormatting>
  <conditionalFormatting sqref="AK12:AK21">
    <cfRule type="duplicateValues" dxfId="114" priority="10"/>
  </conditionalFormatting>
  <conditionalFormatting sqref="AL12:AL21">
    <cfRule type="duplicateValues" dxfId="113" priority="9"/>
  </conditionalFormatting>
  <conditionalFormatting sqref="AM12:AM21">
    <cfRule type="duplicateValues" dxfId="112" priority="8"/>
  </conditionalFormatting>
  <conditionalFormatting sqref="AN12:AN21">
    <cfRule type="duplicateValues" dxfId="111" priority="7"/>
  </conditionalFormatting>
  <conditionalFormatting sqref="AO12:AO21">
    <cfRule type="duplicateValues" dxfId="110" priority="6"/>
  </conditionalFormatting>
  <conditionalFormatting sqref="AP12:AP21">
    <cfRule type="duplicateValues" dxfId="109" priority="5"/>
  </conditionalFormatting>
  <conditionalFormatting sqref="AQ12:AQ21">
    <cfRule type="duplicateValues" dxfId="108" priority="4"/>
  </conditionalFormatting>
  <conditionalFormatting sqref="AR12:AR21">
    <cfRule type="duplicateValues" dxfId="107" priority="3"/>
  </conditionalFormatting>
  <conditionalFormatting sqref="AS12:AS21">
    <cfRule type="duplicateValues" dxfId="106" priority="2"/>
  </conditionalFormatting>
  <conditionalFormatting sqref="AT12:AT21">
    <cfRule type="duplicateValues" dxfId="105" priority="1"/>
  </conditionalFormatting>
  <dataValidations count="3">
    <dataValidation type="list" allowBlank="1" showInputMessage="1" showErrorMessage="1" sqref="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formula1>"1,2,3,4,5,6,7,8,9,10,11,12,"</formula1>
    </dataValidation>
    <dataValidation type="list" allowBlank="1" showInputMessage="1" showErrorMessage="1" sqref="WVX983051:WXB983060 JL12:KP21 TH12:UL21 ADD12:AEH21 AMZ12:AOD21 AWV12:AXZ21 BGR12:BHV21 BQN12:BRR21 CAJ12:CBN21 CKF12:CLJ21 CUB12:CVF21 DDX12:DFB21 DNT12:DOX21 DXP12:DYT21 EHL12:EIP21 ERH12:ESL21 FBD12:FCH21 FKZ12:FMD21 FUV12:FVZ21 GER12:GFV21 GON12:GPR21 GYJ12:GZN21 HIF12:HJJ21 HSB12:HTF21 IBX12:IDB21 ILT12:IMX21 IVP12:IWT21 JFL12:JGP21 JPH12:JQL21 JZD12:KAH21 KIZ12:KKD21 KSV12:KTZ21 LCR12:LDV21 LMN12:LNR21 LWJ12:LXN21 MGF12:MHJ21 MQB12:MRF21 MZX12:NBB21 NJT12:NKX21 NTP12:NUT21 ODL12:OEP21 ONH12:OOL21 OXD12:OYH21 PGZ12:PID21 PQV12:PRZ21 QAR12:QBV21 QKN12:QLR21 QUJ12:QVN21 REF12:RFJ21 ROB12:RPF21 RXX12:RZB21 SHT12:SIX21 SRP12:SST21 TBL12:TCP21 TLH12:TML21 TVD12:TWH21 UEZ12:UGD21 UOV12:UPZ21 UYR12:UZV21 VIN12:VJR21 VSJ12:VTN21 WCF12:WDJ21 WMB12:WNF21 WVX12:WXB21 P65547:AT65556 JL65547:KP65556 TH65547:UL65556 ADD65547:AEH65556 AMZ65547:AOD65556 AWV65547:AXZ65556 BGR65547:BHV65556 BQN65547:BRR65556 CAJ65547:CBN65556 CKF65547:CLJ65556 CUB65547:CVF65556 DDX65547:DFB65556 DNT65547:DOX65556 DXP65547:DYT65556 EHL65547:EIP65556 ERH65547:ESL65556 FBD65547:FCH65556 FKZ65547:FMD65556 FUV65547:FVZ65556 GER65547:GFV65556 GON65547:GPR65556 GYJ65547:GZN65556 HIF65547:HJJ65556 HSB65547:HTF65556 IBX65547:IDB65556 ILT65547:IMX65556 IVP65547:IWT65556 JFL65547:JGP65556 JPH65547:JQL65556 JZD65547:KAH65556 KIZ65547:KKD65556 KSV65547:KTZ65556 LCR65547:LDV65556 LMN65547:LNR65556 LWJ65547:LXN65556 MGF65547:MHJ65556 MQB65547:MRF65556 MZX65547:NBB65556 NJT65547:NKX65556 NTP65547:NUT65556 ODL65547:OEP65556 ONH65547:OOL65556 OXD65547:OYH65556 PGZ65547:PID65556 PQV65547:PRZ65556 QAR65547:QBV65556 QKN65547:QLR65556 QUJ65547:QVN65556 REF65547:RFJ65556 ROB65547:RPF65556 RXX65547:RZB65556 SHT65547:SIX65556 SRP65547:SST65556 TBL65547:TCP65556 TLH65547:TML65556 TVD65547:TWH65556 UEZ65547:UGD65556 UOV65547:UPZ65556 UYR65547:UZV65556 VIN65547:VJR65556 VSJ65547:VTN65556 WCF65547:WDJ65556 WMB65547:WNF65556 WVX65547:WXB65556 P131083:AT131092 JL131083:KP131092 TH131083:UL131092 ADD131083:AEH131092 AMZ131083:AOD131092 AWV131083:AXZ131092 BGR131083:BHV131092 BQN131083:BRR131092 CAJ131083:CBN131092 CKF131083:CLJ131092 CUB131083:CVF131092 DDX131083:DFB131092 DNT131083:DOX131092 DXP131083:DYT131092 EHL131083:EIP131092 ERH131083:ESL131092 FBD131083:FCH131092 FKZ131083:FMD131092 FUV131083:FVZ131092 GER131083:GFV131092 GON131083:GPR131092 GYJ131083:GZN131092 HIF131083:HJJ131092 HSB131083:HTF131092 IBX131083:IDB131092 ILT131083:IMX131092 IVP131083:IWT131092 JFL131083:JGP131092 JPH131083:JQL131092 JZD131083:KAH131092 KIZ131083:KKD131092 KSV131083:KTZ131092 LCR131083:LDV131092 LMN131083:LNR131092 LWJ131083:LXN131092 MGF131083:MHJ131092 MQB131083:MRF131092 MZX131083:NBB131092 NJT131083:NKX131092 NTP131083:NUT131092 ODL131083:OEP131092 ONH131083:OOL131092 OXD131083:OYH131092 PGZ131083:PID131092 PQV131083:PRZ131092 QAR131083:QBV131092 QKN131083:QLR131092 QUJ131083:QVN131092 REF131083:RFJ131092 ROB131083:RPF131092 RXX131083:RZB131092 SHT131083:SIX131092 SRP131083:SST131092 TBL131083:TCP131092 TLH131083:TML131092 TVD131083:TWH131092 UEZ131083:UGD131092 UOV131083:UPZ131092 UYR131083:UZV131092 VIN131083:VJR131092 VSJ131083:VTN131092 WCF131083:WDJ131092 WMB131083:WNF131092 WVX131083:WXB131092 P196619:AT196628 JL196619:KP196628 TH196619:UL196628 ADD196619:AEH196628 AMZ196619:AOD196628 AWV196619:AXZ196628 BGR196619:BHV196628 BQN196619:BRR196628 CAJ196619:CBN196628 CKF196619:CLJ196628 CUB196619:CVF196628 DDX196619:DFB196628 DNT196619:DOX196628 DXP196619:DYT196628 EHL196619:EIP196628 ERH196619:ESL196628 FBD196619:FCH196628 FKZ196619:FMD196628 FUV196619:FVZ196628 GER196619:GFV196628 GON196619:GPR196628 GYJ196619:GZN196628 HIF196619:HJJ196628 HSB196619:HTF196628 IBX196619:IDB196628 ILT196619:IMX196628 IVP196619:IWT196628 JFL196619:JGP196628 JPH196619:JQL196628 JZD196619:KAH196628 KIZ196619:KKD196628 KSV196619:KTZ196628 LCR196619:LDV196628 LMN196619:LNR196628 LWJ196619:LXN196628 MGF196619:MHJ196628 MQB196619:MRF196628 MZX196619:NBB196628 NJT196619:NKX196628 NTP196619:NUT196628 ODL196619:OEP196628 ONH196619:OOL196628 OXD196619:OYH196628 PGZ196619:PID196628 PQV196619:PRZ196628 QAR196619:QBV196628 QKN196619:QLR196628 QUJ196619:QVN196628 REF196619:RFJ196628 ROB196619:RPF196628 RXX196619:RZB196628 SHT196619:SIX196628 SRP196619:SST196628 TBL196619:TCP196628 TLH196619:TML196628 TVD196619:TWH196628 UEZ196619:UGD196628 UOV196619:UPZ196628 UYR196619:UZV196628 VIN196619:VJR196628 VSJ196619:VTN196628 WCF196619:WDJ196628 WMB196619:WNF196628 WVX196619:WXB196628 P262155:AT262164 JL262155:KP262164 TH262155:UL262164 ADD262155:AEH262164 AMZ262155:AOD262164 AWV262155:AXZ262164 BGR262155:BHV262164 BQN262155:BRR262164 CAJ262155:CBN262164 CKF262155:CLJ262164 CUB262155:CVF262164 DDX262155:DFB262164 DNT262155:DOX262164 DXP262155:DYT262164 EHL262155:EIP262164 ERH262155:ESL262164 FBD262155:FCH262164 FKZ262155:FMD262164 FUV262155:FVZ262164 GER262155:GFV262164 GON262155:GPR262164 GYJ262155:GZN262164 HIF262155:HJJ262164 HSB262155:HTF262164 IBX262155:IDB262164 ILT262155:IMX262164 IVP262155:IWT262164 JFL262155:JGP262164 JPH262155:JQL262164 JZD262155:KAH262164 KIZ262155:KKD262164 KSV262155:KTZ262164 LCR262155:LDV262164 LMN262155:LNR262164 LWJ262155:LXN262164 MGF262155:MHJ262164 MQB262155:MRF262164 MZX262155:NBB262164 NJT262155:NKX262164 NTP262155:NUT262164 ODL262155:OEP262164 ONH262155:OOL262164 OXD262155:OYH262164 PGZ262155:PID262164 PQV262155:PRZ262164 QAR262155:QBV262164 QKN262155:QLR262164 QUJ262155:QVN262164 REF262155:RFJ262164 ROB262155:RPF262164 RXX262155:RZB262164 SHT262155:SIX262164 SRP262155:SST262164 TBL262155:TCP262164 TLH262155:TML262164 TVD262155:TWH262164 UEZ262155:UGD262164 UOV262155:UPZ262164 UYR262155:UZV262164 VIN262155:VJR262164 VSJ262155:VTN262164 WCF262155:WDJ262164 WMB262155:WNF262164 WVX262155:WXB262164 P327691:AT327700 JL327691:KP327700 TH327691:UL327700 ADD327691:AEH327700 AMZ327691:AOD327700 AWV327691:AXZ327700 BGR327691:BHV327700 BQN327691:BRR327700 CAJ327691:CBN327700 CKF327691:CLJ327700 CUB327691:CVF327700 DDX327691:DFB327700 DNT327691:DOX327700 DXP327691:DYT327700 EHL327691:EIP327700 ERH327691:ESL327700 FBD327691:FCH327700 FKZ327691:FMD327700 FUV327691:FVZ327700 GER327691:GFV327700 GON327691:GPR327700 GYJ327691:GZN327700 HIF327691:HJJ327700 HSB327691:HTF327700 IBX327691:IDB327700 ILT327691:IMX327700 IVP327691:IWT327700 JFL327691:JGP327700 JPH327691:JQL327700 JZD327691:KAH327700 KIZ327691:KKD327700 KSV327691:KTZ327700 LCR327691:LDV327700 LMN327691:LNR327700 LWJ327691:LXN327700 MGF327691:MHJ327700 MQB327691:MRF327700 MZX327691:NBB327700 NJT327691:NKX327700 NTP327691:NUT327700 ODL327691:OEP327700 ONH327691:OOL327700 OXD327691:OYH327700 PGZ327691:PID327700 PQV327691:PRZ327700 QAR327691:QBV327700 QKN327691:QLR327700 QUJ327691:QVN327700 REF327691:RFJ327700 ROB327691:RPF327700 RXX327691:RZB327700 SHT327691:SIX327700 SRP327691:SST327700 TBL327691:TCP327700 TLH327691:TML327700 TVD327691:TWH327700 UEZ327691:UGD327700 UOV327691:UPZ327700 UYR327691:UZV327700 VIN327691:VJR327700 VSJ327691:VTN327700 WCF327691:WDJ327700 WMB327691:WNF327700 WVX327691:WXB327700 P393227:AT393236 JL393227:KP393236 TH393227:UL393236 ADD393227:AEH393236 AMZ393227:AOD393236 AWV393227:AXZ393236 BGR393227:BHV393236 BQN393227:BRR393236 CAJ393227:CBN393236 CKF393227:CLJ393236 CUB393227:CVF393236 DDX393227:DFB393236 DNT393227:DOX393236 DXP393227:DYT393236 EHL393227:EIP393236 ERH393227:ESL393236 FBD393227:FCH393236 FKZ393227:FMD393236 FUV393227:FVZ393236 GER393227:GFV393236 GON393227:GPR393236 GYJ393227:GZN393236 HIF393227:HJJ393236 HSB393227:HTF393236 IBX393227:IDB393236 ILT393227:IMX393236 IVP393227:IWT393236 JFL393227:JGP393236 JPH393227:JQL393236 JZD393227:KAH393236 KIZ393227:KKD393236 KSV393227:KTZ393236 LCR393227:LDV393236 LMN393227:LNR393236 LWJ393227:LXN393236 MGF393227:MHJ393236 MQB393227:MRF393236 MZX393227:NBB393236 NJT393227:NKX393236 NTP393227:NUT393236 ODL393227:OEP393236 ONH393227:OOL393236 OXD393227:OYH393236 PGZ393227:PID393236 PQV393227:PRZ393236 QAR393227:QBV393236 QKN393227:QLR393236 QUJ393227:QVN393236 REF393227:RFJ393236 ROB393227:RPF393236 RXX393227:RZB393236 SHT393227:SIX393236 SRP393227:SST393236 TBL393227:TCP393236 TLH393227:TML393236 TVD393227:TWH393236 UEZ393227:UGD393236 UOV393227:UPZ393236 UYR393227:UZV393236 VIN393227:VJR393236 VSJ393227:VTN393236 WCF393227:WDJ393236 WMB393227:WNF393236 WVX393227:WXB393236 P458763:AT458772 JL458763:KP458772 TH458763:UL458772 ADD458763:AEH458772 AMZ458763:AOD458772 AWV458763:AXZ458772 BGR458763:BHV458772 BQN458763:BRR458772 CAJ458763:CBN458772 CKF458763:CLJ458772 CUB458763:CVF458772 DDX458763:DFB458772 DNT458763:DOX458772 DXP458763:DYT458772 EHL458763:EIP458772 ERH458763:ESL458772 FBD458763:FCH458772 FKZ458763:FMD458772 FUV458763:FVZ458772 GER458763:GFV458772 GON458763:GPR458772 GYJ458763:GZN458772 HIF458763:HJJ458772 HSB458763:HTF458772 IBX458763:IDB458772 ILT458763:IMX458772 IVP458763:IWT458772 JFL458763:JGP458772 JPH458763:JQL458772 JZD458763:KAH458772 KIZ458763:KKD458772 KSV458763:KTZ458772 LCR458763:LDV458772 LMN458763:LNR458772 LWJ458763:LXN458772 MGF458763:MHJ458772 MQB458763:MRF458772 MZX458763:NBB458772 NJT458763:NKX458772 NTP458763:NUT458772 ODL458763:OEP458772 ONH458763:OOL458772 OXD458763:OYH458772 PGZ458763:PID458772 PQV458763:PRZ458772 QAR458763:QBV458772 QKN458763:QLR458772 QUJ458763:QVN458772 REF458763:RFJ458772 ROB458763:RPF458772 RXX458763:RZB458772 SHT458763:SIX458772 SRP458763:SST458772 TBL458763:TCP458772 TLH458763:TML458772 TVD458763:TWH458772 UEZ458763:UGD458772 UOV458763:UPZ458772 UYR458763:UZV458772 VIN458763:VJR458772 VSJ458763:VTN458772 WCF458763:WDJ458772 WMB458763:WNF458772 WVX458763:WXB458772 P524299:AT524308 JL524299:KP524308 TH524299:UL524308 ADD524299:AEH524308 AMZ524299:AOD524308 AWV524299:AXZ524308 BGR524299:BHV524308 BQN524299:BRR524308 CAJ524299:CBN524308 CKF524299:CLJ524308 CUB524299:CVF524308 DDX524299:DFB524308 DNT524299:DOX524308 DXP524299:DYT524308 EHL524299:EIP524308 ERH524299:ESL524308 FBD524299:FCH524308 FKZ524299:FMD524308 FUV524299:FVZ524308 GER524299:GFV524308 GON524299:GPR524308 GYJ524299:GZN524308 HIF524299:HJJ524308 HSB524299:HTF524308 IBX524299:IDB524308 ILT524299:IMX524308 IVP524299:IWT524308 JFL524299:JGP524308 JPH524299:JQL524308 JZD524299:KAH524308 KIZ524299:KKD524308 KSV524299:KTZ524308 LCR524299:LDV524308 LMN524299:LNR524308 LWJ524299:LXN524308 MGF524299:MHJ524308 MQB524299:MRF524308 MZX524299:NBB524308 NJT524299:NKX524308 NTP524299:NUT524308 ODL524299:OEP524308 ONH524299:OOL524308 OXD524299:OYH524308 PGZ524299:PID524308 PQV524299:PRZ524308 QAR524299:QBV524308 QKN524299:QLR524308 QUJ524299:QVN524308 REF524299:RFJ524308 ROB524299:RPF524308 RXX524299:RZB524308 SHT524299:SIX524308 SRP524299:SST524308 TBL524299:TCP524308 TLH524299:TML524308 TVD524299:TWH524308 UEZ524299:UGD524308 UOV524299:UPZ524308 UYR524299:UZV524308 VIN524299:VJR524308 VSJ524299:VTN524308 WCF524299:WDJ524308 WMB524299:WNF524308 WVX524299:WXB524308 P589835:AT589844 JL589835:KP589844 TH589835:UL589844 ADD589835:AEH589844 AMZ589835:AOD589844 AWV589835:AXZ589844 BGR589835:BHV589844 BQN589835:BRR589844 CAJ589835:CBN589844 CKF589835:CLJ589844 CUB589835:CVF589844 DDX589835:DFB589844 DNT589835:DOX589844 DXP589835:DYT589844 EHL589835:EIP589844 ERH589835:ESL589844 FBD589835:FCH589844 FKZ589835:FMD589844 FUV589835:FVZ589844 GER589835:GFV589844 GON589835:GPR589844 GYJ589835:GZN589844 HIF589835:HJJ589844 HSB589835:HTF589844 IBX589835:IDB589844 ILT589835:IMX589844 IVP589835:IWT589844 JFL589835:JGP589844 JPH589835:JQL589844 JZD589835:KAH589844 KIZ589835:KKD589844 KSV589835:KTZ589844 LCR589835:LDV589844 LMN589835:LNR589844 LWJ589835:LXN589844 MGF589835:MHJ589844 MQB589835:MRF589844 MZX589835:NBB589844 NJT589835:NKX589844 NTP589835:NUT589844 ODL589835:OEP589844 ONH589835:OOL589844 OXD589835:OYH589844 PGZ589835:PID589844 PQV589835:PRZ589844 QAR589835:QBV589844 QKN589835:QLR589844 QUJ589835:QVN589844 REF589835:RFJ589844 ROB589835:RPF589844 RXX589835:RZB589844 SHT589835:SIX589844 SRP589835:SST589844 TBL589835:TCP589844 TLH589835:TML589844 TVD589835:TWH589844 UEZ589835:UGD589844 UOV589835:UPZ589844 UYR589835:UZV589844 VIN589835:VJR589844 VSJ589835:VTN589844 WCF589835:WDJ589844 WMB589835:WNF589844 WVX589835:WXB589844 P655371:AT655380 JL655371:KP655380 TH655371:UL655380 ADD655371:AEH655380 AMZ655371:AOD655380 AWV655371:AXZ655380 BGR655371:BHV655380 BQN655371:BRR655380 CAJ655371:CBN655380 CKF655371:CLJ655380 CUB655371:CVF655380 DDX655371:DFB655380 DNT655371:DOX655380 DXP655371:DYT655380 EHL655371:EIP655380 ERH655371:ESL655380 FBD655371:FCH655380 FKZ655371:FMD655380 FUV655371:FVZ655380 GER655371:GFV655380 GON655371:GPR655380 GYJ655371:GZN655380 HIF655371:HJJ655380 HSB655371:HTF655380 IBX655371:IDB655380 ILT655371:IMX655380 IVP655371:IWT655380 JFL655371:JGP655380 JPH655371:JQL655380 JZD655371:KAH655380 KIZ655371:KKD655380 KSV655371:KTZ655380 LCR655371:LDV655380 LMN655371:LNR655380 LWJ655371:LXN655380 MGF655371:MHJ655380 MQB655371:MRF655380 MZX655371:NBB655380 NJT655371:NKX655380 NTP655371:NUT655380 ODL655371:OEP655380 ONH655371:OOL655380 OXD655371:OYH655380 PGZ655371:PID655380 PQV655371:PRZ655380 QAR655371:QBV655380 QKN655371:QLR655380 QUJ655371:QVN655380 REF655371:RFJ655380 ROB655371:RPF655380 RXX655371:RZB655380 SHT655371:SIX655380 SRP655371:SST655380 TBL655371:TCP655380 TLH655371:TML655380 TVD655371:TWH655380 UEZ655371:UGD655380 UOV655371:UPZ655380 UYR655371:UZV655380 VIN655371:VJR655380 VSJ655371:VTN655380 WCF655371:WDJ655380 WMB655371:WNF655380 WVX655371:WXB655380 P720907:AT720916 JL720907:KP720916 TH720907:UL720916 ADD720907:AEH720916 AMZ720907:AOD720916 AWV720907:AXZ720916 BGR720907:BHV720916 BQN720907:BRR720916 CAJ720907:CBN720916 CKF720907:CLJ720916 CUB720907:CVF720916 DDX720907:DFB720916 DNT720907:DOX720916 DXP720907:DYT720916 EHL720907:EIP720916 ERH720907:ESL720916 FBD720907:FCH720916 FKZ720907:FMD720916 FUV720907:FVZ720916 GER720907:GFV720916 GON720907:GPR720916 GYJ720907:GZN720916 HIF720907:HJJ720916 HSB720907:HTF720916 IBX720907:IDB720916 ILT720907:IMX720916 IVP720907:IWT720916 JFL720907:JGP720916 JPH720907:JQL720916 JZD720907:KAH720916 KIZ720907:KKD720916 KSV720907:KTZ720916 LCR720907:LDV720916 LMN720907:LNR720916 LWJ720907:LXN720916 MGF720907:MHJ720916 MQB720907:MRF720916 MZX720907:NBB720916 NJT720907:NKX720916 NTP720907:NUT720916 ODL720907:OEP720916 ONH720907:OOL720916 OXD720907:OYH720916 PGZ720907:PID720916 PQV720907:PRZ720916 QAR720907:QBV720916 QKN720907:QLR720916 QUJ720907:QVN720916 REF720907:RFJ720916 ROB720907:RPF720916 RXX720907:RZB720916 SHT720907:SIX720916 SRP720907:SST720916 TBL720907:TCP720916 TLH720907:TML720916 TVD720907:TWH720916 UEZ720907:UGD720916 UOV720907:UPZ720916 UYR720907:UZV720916 VIN720907:VJR720916 VSJ720907:VTN720916 WCF720907:WDJ720916 WMB720907:WNF720916 WVX720907:WXB720916 P786443:AT786452 JL786443:KP786452 TH786443:UL786452 ADD786443:AEH786452 AMZ786443:AOD786452 AWV786443:AXZ786452 BGR786443:BHV786452 BQN786443:BRR786452 CAJ786443:CBN786452 CKF786443:CLJ786452 CUB786443:CVF786452 DDX786443:DFB786452 DNT786443:DOX786452 DXP786443:DYT786452 EHL786443:EIP786452 ERH786443:ESL786452 FBD786443:FCH786452 FKZ786443:FMD786452 FUV786443:FVZ786452 GER786443:GFV786452 GON786443:GPR786452 GYJ786443:GZN786452 HIF786443:HJJ786452 HSB786443:HTF786452 IBX786443:IDB786452 ILT786443:IMX786452 IVP786443:IWT786452 JFL786443:JGP786452 JPH786443:JQL786452 JZD786443:KAH786452 KIZ786443:KKD786452 KSV786443:KTZ786452 LCR786443:LDV786452 LMN786443:LNR786452 LWJ786443:LXN786452 MGF786443:MHJ786452 MQB786443:MRF786452 MZX786443:NBB786452 NJT786443:NKX786452 NTP786443:NUT786452 ODL786443:OEP786452 ONH786443:OOL786452 OXD786443:OYH786452 PGZ786443:PID786452 PQV786443:PRZ786452 QAR786443:QBV786452 QKN786443:QLR786452 QUJ786443:QVN786452 REF786443:RFJ786452 ROB786443:RPF786452 RXX786443:RZB786452 SHT786443:SIX786452 SRP786443:SST786452 TBL786443:TCP786452 TLH786443:TML786452 TVD786443:TWH786452 UEZ786443:UGD786452 UOV786443:UPZ786452 UYR786443:UZV786452 VIN786443:VJR786452 VSJ786443:VTN786452 WCF786443:WDJ786452 WMB786443:WNF786452 WVX786443:WXB786452 P851979:AT851988 JL851979:KP851988 TH851979:UL851988 ADD851979:AEH851988 AMZ851979:AOD851988 AWV851979:AXZ851988 BGR851979:BHV851988 BQN851979:BRR851988 CAJ851979:CBN851988 CKF851979:CLJ851988 CUB851979:CVF851988 DDX851979:DFB851988 DNT851979:DOX851988 DXP851979:DYT851988 EHL851979:EIP851988 ERH851979:ESL851988 FBD851979:FCH851988 FKZ851979:FMD851988 FUV851979:FVZ851988 GER851979:GFV851988 GON851979:GPR851988 GYJ851979:GZN851988 HIF851979:HJJ851988 HSB851979:HTF851988 IBX851979:IDB851988 ILT851979:IMX851988 IVP851979:IWT851988 JFL851979:JGP851988 JPH851979:JQL851988 JZD851979:KAH851988 KIZ851979:KKD851988 KSV851979:KTZ851988 LCR851979:LDV851988 LMN851979:LNR851988 LWJ851979:LXN851988 MGF851979:MHJ851988 MQB851979:MRF851988 MZX851979:NBB851988 NJT851979:NKX851988 NTP851979:NUT851988 ODL851979:OEP851988 ONH851979:OOL851988 OXD851979:OYH851988 PGZ851979:PID851988 PQV851979:PRZ851988 QAR851979:QBV851988 QKN851979:QLR851988 QUJ851979:QVN851988 REF851979:RFJ851988 ROB851979:RPF851988 RXX851979:RZB851988 SHT851979:SIX851988 SRP851979:SST851988 TBL851979:TCP851988 TLH851979:TML851988 TVD851979:TWH851988 UEZ851979:UGD851988 UOV851979:UPZ851988 UYR851979:UZV851988 VIN851979:VJR851988 VSJ851979:VTN851988 WCF851979:WDJ851988 WMB851979:WNF851988 WVX851979:WXB851988 P917515:AT917524 JL917515:KP917524 TH917515:UL917524 ADD917515:AEH917524 AMZ917515:AOD917524 AWV917515:AXZ917524 BGR917515:BHV917524 BQN917515:BRR917524 CAJ917515:CBN917524 CKF917515:CLJ917524 CUB917515:CVF917524 DDX917515:DFB917524 DNT917515:DOX917524 DXP917515:DYT917524 EHL917515:EIP917524 ERH917515:ESL917524 FBD917515:FCH917524 FKZ917515:FMD917524 FUV917515:FVZ917524 GER917515:GFV917524 GON917515:GPR917524 GYJ917515:GZN917524 HIF917515:HJJ917524 HSB917515:HTF917524 IBX917515:IDB917524 ILT917515:IMX917524 IVP917515:IWT917524 JFL917515:JGP917524 JPH917515:JQL917524 JZD917515:KAH917524 KIZ917515:KKD917524 KSV917515:KTZ917524 LCR917515:LDV917524 LMN917515:LNR917524 LWJ917515:LXN917524 MGF917515:MHJ917524 MQB917515:MRF917524 MZX917515:NBB917524 NJT917515:NKX917524 NTP917515:NUT917524 ODL917515:OEP917524 ONH917515:OOL917524 OXD917515:OYH917524 PGZ917515:PID917524 PQV917515:PRZ917524 QAR917515:QBV917524 QKN917515:QLR917524 QUJ917515:QVN917524 REF917515:RFJ917524 ROB917515:RPF917524 RXX917515:RZB917524 SHT917515:SIX917524 SRP917515:SST917524 TBL917515:TCP917524 TLH917515:TML917524 TVD917515:TWH917524 UEZ917515:UGD917524 UOV917515:UPZ917524 UYR917515:UZV917524 VIN917515:VJR917524 VSJ917515:VTN917524 WCF917515:WDJ917524 WMB917515:WNF917524 WVX917515:WXB917524 P983051:AT983060 JL983051:KP983060 TH983051:UL983060 ADD983051:AEH983060 AMZ983051:AOD983060 AWV983051:AXZ983060 BGR983051:BHV983060 BQN983051:BRR983060 CAJ983051:CBN983060 CKF983051:CLJ983060 CUB983051:CVF983060 DDX983051:DFB983060 DNT983051:DOX983060 DXP983051:DYT983060 EHL983051:EIP983060 ERH983051:ESL983060 FBD983051:FCH983060 FKZ983051:FMD983060 FUV983051:FVZ983060 GER983051:GFV983060 GON983051:GPR983060 GYJ983051:GZN983060 HIF983051:HJJ983060 HSB983051:HTF983060 IBX983051:IDB983060 ILT983051:IMX983060 IVP983051:IWT983060 JFL983051:JGP983060 JPH983051:JQL983060 JZD983051:KAH983060 KIZ983051:KKD983060 KSV983051:KTZ983060 LCR983051:LDV983060 LMN983051:LNR983060 LWJ983051:LXN983060 MGF983051:MHJ983060 MQB983051:MRF983060 MZX983051:NBB983060 NJT983051:NKX983060 NTP983051:NUT983060 ODL983051:OEP983060 ONH983051:OOL983060 OXD983051:OYH983060 PGZ983051:PID983060 PQV983051:PRZ983060 QAR983051:QBV983060 QKN983051:QLR983060 QUJ983051:QVN983060 REF983051:RFJ983060 ROB983051:RPF983060 RXX983051:RZB983060 SHT983051:SIX983060 SRP983051:SST983060 TBL983051:TCP983060 TLH983051:TML983060 TVD983051:TWH983060 UEZ983051:UGD983060 UOV983051:UPZ983060 UYR983051:UZV983060 VIN983051:VJR983060 VSJ983051:VTN983060 WCF983051:WDJ983060 WMB983051:WNF983060">
      <formula1>"○,　"</formula1>
    </dataValidation>
    <dataValidation type="list" allowBlank="1" showInputMessage="1" showErrorMessage="1" sqref="P12:AT21">
      <formula1>"◎,　"</formula1>
    </dataValidation>
  </dataValidations>
  <pageMargins left="0.51181102362204722" right="0.19685039370078741" top="0.55118110236220474" bottom="0" header="0.31496062992125984" footer="0.31496062992125984"/>
  <pageSetup paperSize="9" scale="70" orientation="landscape" r:id="rId1"/>
  <headerFooter>
    <oddFooter>&amp;R令和元年6月12日改訂</oddFooter>
  </headerFooter>
  <rowBreaks count="1" manualBreakCount="1">
    <brk id="32"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P38"/>
  <sheetViews>
    <sheetView view="pageBreakPreview" zoomScale="70" zoomScaleNormal="100" zoomScaleSheetLayoutView="70" workbookViewId="0">
      <selection activeCell="G37" sqref="G37:I37"/>
    </sheetView>
  </sheetViews>
  <sheetFormatPr defaultColWidth="3.375" defaultRowHeight="13.5"/>
  <cols>
    <col min="1" max="5" width="4.125" style="31" customWidth="1"/>
    <col min="6" max="6" width="4.125" style="32" customWidth="1"/>
    <col min="7" max="7" width="4" style="32" bestFit="1" customWidth="1"/>
    <col min="8" max="15" width="4.125" style="32" customWidth="1"/>
    <col min="16" max="46" width="3.5" style="32" customWidth="1"/>
    <col min="47" max="54" width="4.125" style="32" customWidth="1"/>
    <col min="55" max="256" width="3.375" style="32"/>
    <col min="257" max="262" width="4.125" style="32" customWidth="1"/>
    <col min="263" max="263" width="4" style="32" bestFit="1" customWidth="1"/>
    <col min="264" max="271" width="4.125" style="32" customWidth="1"/>
    <col min="272" max="302" width="3.5" style="32" customWidth="1"/>
    <col min="303" max="310" width="4.125" style="32" customWidth="1"/>
    <col min="311" max="512" width="3.375" style="32"/>
    <col min="513" max="518" width="4.125" style="32" customWidth="1"/>
    <col min="519" max="519" width="4" style="32" bestFit="1" customWidth="1"/>
    <col min="520" max="527" width="4.125" style="32" customWidth="1"/>
    <col min="528" max="558" width="3.5" style="32" customWidth="1"/>
    <col min="559" max="566" width="4.125" style="32" customWidth="1"/>
    <col min="567" max="768" width="3.375" style="32"/>
    <col min="769" max="774" width="4.125" style="32" customWidth="1"/>
    <col min="775" max="775" width="4" style="32" bestFit="1" customWidth="1"/>
    <col min="776" max="783" width="4.125" style="32" customWidth="1"/>
    <col min="784" max="814" width="3.5" style="32" customWidth="1"/>
    <col min="815" max="822" width="4.125" style="32" customWidth="1"/>
    <col min="823" max="1024" width="3.375" style="32"/>
    <col min="1025" max="1030" width="4.125" style="32" customWidth="1"/>
    <col min="1031" max="1031" width="4" style="32" bestFit="1" customWidth="1"/>
    <col min="1032" max="1039" width="4.125" style="32" customWidth="1"/>
    <col min="1040" max="1070" width="3.5" style="32" customWidth="1"/>
    <col min="1071" max="1078" width="4.125" style="32" customWidth="1"/>
    <col min="1079" max="1280" width="3.375" style="32"/>
    <col min="1281" max="1286" width="4.125" style="32" customWidth="1"/>
    <col min="1287" max="1287" width="4" style="32" bestFit="1" customWidth="1"/>
    <col min="1288" max="1295" width="4.125" style="32" customWidth="1"/>
    <col min="1296" max="1326" width="3.5" style="32" customWidth="1"/>
    <col min="1327" max="1334" width="4.125" style="32" customWidth="1"/>
    <col min="1335" max="1536" width="3.375" style="32"/>
    <col min="1537" max="1542" width="4.125" style="32" customWidth="1"/>
    <col min="1543" max="1543" width="4" style="32" bestFit="1" customWidth="1"/>
    <col min="1544" max="1551" width="4.125" style="32" customWidth="1"/>
    <col min="1552" max="1582" width="3.5" style="32" customWidth="1"/>
    <col min="1583" max="1590" width="4.125" style="32" customWidth="1"/>
    <col min="1591" max="1792" width="3.375" style="32"/>
    <col min="1793" max="1798" width="4.125" style="32" customWidth="1"/>
    <col min="1799" max="1799" width="4" style="32" bestFit="1" customWidth="1"/>
    <col min="1800" max="1807" width="4.125" style="32" customWidth="1"/>
    <col min="1808" max="1838" width="3.5" style="32" customWidth="1"/>
    <col min="1839" max="1846" width="4.125" style="32" customWidth="1"/>
    <col min="1847" max="2048" width="3.375" style="32"/>
    <col min="2049" max="2054" width="4.125" style="32" customWidth="1"/>
    <col min="2055" max="2055" width="4" style="32" bestFit="1" customWidth="1"/>
    <col min="2056" max="2063" width="4.125" style="32" customWidth="1"/>
    <col min="2064" max="2094" width="3.5" style="32" customWidth="1"/>
    <col min="2095" max="2102" width="4.125" style="32" customWidth="1"/>
    <col min="2103" max="2304" width="3.375" style="32"/>
    <col min="2305" max="2310" width="4.125" style="32" customWidth="1"/>
    <col min="2311" max="2311" width="4" style="32" bestFit="1" customWidth="1"/>
    <col min="2312" max="2319" width="4.125" style="32" customWidth="1"/>
    <col min="2320" max="2350" width="3.5" style="32" customWidth="1"/>
    <col min="2351" max="2358" width="4.125" style="32" customWidth="1"/>
    <col min="2359" max="2560" width="3.375" style="32"/>
    <col min="2561" max="2566" width="4.125" style="32" customWidth="1"/>
    <col min="2567" max="2567" width="4" style="32" bestFit="1" customWidth="1"/>
    <col min="2568" max="2575" width="4.125" style="32" customWidth="1"/>
    <col min="2576" max="2606" width="3.5" style="32" customWidth="1"/>
    <col min="2607" max="2614" width="4.125" style="32" customWidth="1"/>
    <col min="2615" max="2816" width="3.375" style="32"/>
    <col min="2817" max="2822" width="4.125" style="32" customWidth="1"/>
    <col min="2823" max="2823" width="4" style="32" bestFit="1" customWidth="1"/>
    <col min="2824" max="2831" width="4.125" style="32" customWidth="1"/>
    <col min="2832" max="2862" width="3.5" style="32" customWidth="1"/>
    <col min="2863" max="2870" width="4.125" style="32" customWidth="1"/>
    <col min="2871" max="3072" width="3.375" style="32"/>
    <col min="3073" max="3078" width="4.125" style="32" customWidth="1"/>
    <col min="3079" max="3079" width="4" style="32" bestFit="1" customWidth="1"/>
    <col min="3080" max="3087" width="4.125" style="32" customWidth="1"/>
    <col min="3088" max="3118" width="3.5" style="32" customWidth="1"/>
    <col min="3119" max="3126" width="4.125" style="32" customWidth="1"/>
    <col min="3127" max="3328" width="3.375" style="32"/>
    <col min="3329" max="3334" width="4.125" style="32" customWidth="1"/>
    <col min="3335" max="3335" width="4" style="32" bestFit="1" customWidth="1"/>
    <col min="3336" max="3343" width="4.125" style="32" customWidth="1"/>
    <col min="3344" max="3374" width="3.5" style="32" customWidth="1"/>
    <col min="3375" max="3382" width="4.125" style="32" customWidth="1"/>
    <col min="3383" max="3584" width="3.375" style="32"/>
    <col min="3585" max="3590" width="4.125" style="32" customWidth="1"/>
    <col min="3591" max="3591" width="4" style="32" bestFit="1" customWidth="1"/>
    <col min="3592" max="3599" width="4.125" style="32" customWidth="1"/>
    <col min="3600" max="3630" width="3.5" style="32" customWidth="1"/>
    <col min="3631" max="3638" width="4.125" style="32" customWidth="1"/>
    <col min="3639" max="3840" width="3.375" style="32"/>
    <col min="3841" max="3846" width="4.125" style="32" customWidth="1"/>
    <col min="3847" max="3847" width="4" style="32" bestFit="1" customWidth="1"/>
    <col min="3848" max="3855" width="4.125" style="32" customWidth="1"/>
    <col min="3856" max="3886" width="3.5" style="32" customWidth="1"/>
    <col min="3887" max="3894" width="4.125" style="32" customWidth="1"/>
    <col min="3895" max="4096" width="3.375" style="32"/>
    <col min="4097" max="4102" width="4.125" style="32" customWidth="1"/>
    <col min="4103" max="4103" width="4" style="32" bestFit="1" customWidth="1"/>
    <col min="4104" max="4111" width="4.125" style="32" customWidth="1"/>
    <col min="4112" max="4142" width="3.5" style="32" customWidth="1"/>
    <col min="4143" max="4150" width="4.125" style="32" customWidth="1"/>
    <col min="4151" max="4352" width="3.375" style="32"/>
    <col min="4353" max="4358" width="4.125" style="32" customWidth="1"/>
    <col min="4359" max="4359" width="4" style="32" bestFit="1" customWidth="1"/>
    <col min="4360" max="4367" width="4.125" style="32" customWidth="1"/>
    <col min="4368" max="4398" width="3.5" style="32" customWidth="1"/>
    <col min="4399" max="4406" width="4.125" style="32" customWidth="1"/>
    <col min="4407" max="4608" width="3.375" style="32"/>
    <col min="4609" max="4614" width="4.125" style="32" customWidth="1"/>
    <col min="4615" max="4615" width="4" style="32" bestFit="1" customWidth="1"/>
    <col min="4616" max="4623" width="4.125" style="32" customWidth="1"/>
    <col min="4624" max="4654" width="3.5" style="32" customWidth="1"/>
    <col min="4655" max="4662" width="4.125" style="32" customWidth="1"/>
    <col min="4663" max="4864" width="3.375" style="32"/>
    <col min="4865" max="4870" width="4.125" style="32" customWidth="1"/>
    <col min="4871" max="4871" width="4" style="32" bestFit="1" customWidth="1"/>
    <col min="4872" max="4879" width="4.125" style="32" customWidth="1"/>
    <col min="4880" max="4910" width="3.5" style="32" customWidth="1"/>
    <col min="4911" max="4918" width="4.125" style="32" customWidth="1"/>
    <col min="4919" max="5120" width="3.375" style="32"/>
    <col min="5121" max="5126" width="4.125" style="32" customWidth="1"/>
    <col min="5127" max="5127" width="4" style="32" bestFit="1" customWidth="1"/>
    <col min="5128" max="5135" width="4.125" style="32" customWidth="1"/>
    <col min="5136" max="5166" width="3.5" style="32" customWidth="1"/>
    <col min="5167" max="5174" width="4.125" style="32" customWidth="1"/>
    <col min="5175" max="5376" width="3.375" style="32"/>
    <col min="5377" max="5382" width="4.125" style="32" customWidth="1"/>
    <col min="5383" max="5383" width="4" style="32" bestFit="1" customWidth="1"/>
    <col min="5384" max="5391" width="4.125" style="32" customWidth="1"/>
    <col min="5392" max="5422" width="3.5" style="32" customWidth="1"/>
    <col min="5423" max="5430" width="4.125" style="32" customWidth="1"/>
    <col min="5431" max="5632" width="3.375" style="32"/>
    <col min="5633" max="5638" width="4.125" style="32" customWidth="1"/>
    <col min="5639" max="5639" width="4" style="32" bestFit="1" customWidth="1"/>
    <col min="5640" max="5647" width="4.125" style="32" customWidth="1"/>
    <col min="5648" max="5678" width="3.5" style="32" customWidth="1"/>
    <col min="5679" max="5686" width="4.125" style="32" customWidth="1"/>
    <col min="5687" max="5888" width="3.375" style="32"/>
    <col min="5889" max="5894" width="4.125" style="32" customWidth="1"/>
    <col min="5895" max="5895" width="4" style="32" bestFit="1" customWidth="1"/>
    <col min="5896" max="5903" width="4.125" style="32" customWidth="1"/>
    <col min="5904" max="5934" width="3.5" style="32" customWidth="1"/>
    <col min="5935" max="5942" width="4.125" style="32" customWidth="1"/>
    <col min="5943" max="6144" width="3.375" style="32"/>
    <col min="6145" max="6150" width="4.125" style="32" customWidth="1"/>
    <col min="6151" max="6151" width="4" style="32" bestFit="1" customWidth="1"/>
    <col min="6152" max="6159" width="4.125" style="32" customWidth="1"/>
    <col min="6160" max="6190" width="3.5" style="32" customWidth="1"/>
    <col min="6191" max="6198" width="4.125" style="32" customWidth="1"/>
    <col min="6199" max="6400" width="3.375" style="32"/>
    <col min="6401" max="6406" width="4.125" style="32" customWidth="1"/>
    <col min="6407" max="6407" width="4" style="32" bestFit="1" customWidth="1"/>
    <col min="6408" max="6415" width="4.125" style="32" customWidth="1"/>
    <col min="6416" max="6446" width="3.5" style="32" customWidth="1"/>
    <col min="6447" max="6454" width="4.125" style="32" customWidth="1"/>
    <col min="6455" max="6656" width="3.375" style="32"/>
    <col min="6657" max="6662" width="4.125" style="32" customWidth="1"/>
    <col min="6663" max="6663" width="4" style="32" bestFit="1" customWidth="1"/>
    <col min="6664" max="6671" width="4.125" style="32" customWidth="1"/>
    <col min="6672" max="6702" width="3.5" style="32" customWidth="1"/>
    <col min="6703" max="6710" width="4.125" style="32" customWidth="1"/>
    <col min="6711" max="6912" width="3.375" style="32"/>
    <col min="6913" max="6918" width="4.125" style="32" customWidth="1"/>
    <col min="6919" max="6919" width="4" style="32" bestFit="1" customWidth="1"/>
    <col min="6920" max="6927" width="4.125" style="32" customWidth="1"/>
    <col min="6928" max="6958" width="3.5" style="32" customWidth="1"/>
    <col min="6959" max="6966" width="4.125" style="32" customWidth="1"/>
    <col min="6967" max="7168" width="3.375" style="32"/>
    <col min="7169" max="7174" width="4.125" style="32" customWidth="1"/>
    <col min="7175" max="7175" width="4" style="32" bestFit="1" customWidth="1"/>
    <col min="7176" max="7183" width="4.125" style="32" customWidth="1"/>
    <col min="7184" max="7214" width="3.5" style="32" customWidth="1"/>
    <col min="7215" max="7222" width="4.125" style="32" customWidth="1"/>
    <col min="7223" max="7424" width="3.375" style="32"/>
    <col min="7425" max="7430" width="4.125" style="32" customWidth="1"/>
    <col min="7431" max="7431" width="4" style="32" bestFit="1" customWidth="1"/>
    <col min="7432" max="7439" width="4.125" style="32" customWidth="1"/>
    <col min="7440" max="7470" width="3.5" style="32" customWidth="1"/>
    <col min="7471" max="7478" width="4.125" style="32" customWidth="1"/>
    <col min="7479" max="7680" width="3.375" style="32"/>
    <col min="7681" max="7686" width="4.125" style="32" customWidth="1"/>
    <col min="7687" max="7687" width="4" style="32" bestFit="1" customWidth="1"/>
    <col min="7688" max="7695" width="4.125" style="32" customWidth="1"/>
    <col min="7696" max="7726" width="3.5" style="32" customWidth="1"/>
    <col min="7727" max="7734" width="4.125" style="32" customWidth="1"/>
    <col min="7735" max="7936" width="3.375" style="32"/>
    <col min="7937" max="7942" width="4.125" style="32" customWidth="1"/>
    <col min="7943" max="7943" width="4" style="32" bestFit="1" customWidth="1"/>
    <col min="7944" max="7951" width="4.125" style="32" customWidth="1"/>
    <col min="7952" max="7982" width="3.5" style="32" customWidth="1"/>
    <col min="7983" max="7990" width="4.125" style="32" customWidth="1"/>
    <col min="7991" max="8192" width="3.375" style="32"/>
    <col min="8193" max="8198" width="4.125" style="32" customWidth="1"/>
    <col min="8199" max="8199" width="4" style="32" bestFit="1" customWidth="1"/>
    <col min="8200" max="8207" width="4.125" style="32" customWidth="1"/>
    <col min="8208" max="8238" width="3.5" style="32" customWidth="1"/>
    <col min="8239" max="8246" width="4.125" style="32" customWidth="1"/>
    <col min="8247" max="8448" width="3.375" style="32"/>
    <col min="8449" max="8454" width="4.125" style="32" customWidth="1"/>
    <col min="8455" max="8455" width="4" style="32" bestFit="1" customWidth="1"/>
    <col min="8456" max="8463" width="4.125" style="32" customWidth="1"/>
    <col min="8464" max="8494" width="3.5" style="32" customWidth="1"/>
    <col min="8495" max="8502" width="4.125" style="32" customWidth="1"/>
    <col min="8503" max="8704" width="3.375" style="32"/>
    <col min="8705" max="8710" width="4.125" style="32" customWidth="1"/>
    <col min="8711" max="8711" width="4" style="32" bestFit="1" customWidth="1"/>
    <col min="8712" max="8719" width="4.125" style="32" customWidth="1"/>
    <col min="8720" max="8750" width="3.5" style="32" customWidth="1"/>
    <col min="8751" max="8758" width="4.125" style="32" customWidth="1"/>
    <col min="8759" max="8960" width="3.375" style="32"/>
    <col min="8961" max="8966" width="4.125" style="32" customWidth="1"/>
    <col min="8967" max="8967" width="4" style="32" bestFit="1" customWidth="1"/>
    <col min="8968" max="8975" width="4.125" style="32" customWidth="1"/>
    <col min="8976" max="9006" width="3.5" style="32" customWidth="1"/>
    <col min="9007" max="9014" width="4.125" style="32" customWidth="1"/>
    <col min="9015" max="9216" width="3.375" style="32"/>
    <col min="9217" max="9222" width="4.125" style="32" customWidth="1"/>
    <col min="9223" max="9223" width="4" style="32" bestFit="1" customWidth="1"/>
    <col min="9224" max="9231" width="4.125" style="32" customWidth="1"/>
    <col min="9232" max="9262" width="3.5" style="32" customWidth="1"/>
    <col min="9263" max="9270" width="4.125" style="32" customWidth="1"/>
    <col min="9271" max="9472" width="3.375" style="32"/>
    <col min="9473" max="9478" width="4.125" style="32" customWidth="1"/>
    <col min="9479" max="9479" width="4" style="32" bestFit="1" customWidth="1"/>
    <col min="9480" max="9487" width="4.125" style="32" customWidth="1"/>
    <col min="9488" max="9518" width="3.5" style="32" customWidth="1"/>
    <col min="9519" max="9526" width="4.125" style="32" customWidth="1"/>
    <col min="9527" max="9728" width="3.375" style="32"/>
    <col min="9729" max="9734" width="4.125" style="32" customWidth="1"/>
    <col min="9735" max="9735" width="4" style="32" bestFit="1" customWidth="1"/>
    <col min="9736" max="9743" width="4.125" style="32" customWidth="1"/>
    <col min="9744" max="9774" width="3.5" style="32" customWidth="1"/>
    <col min="9775" max="9782" width="4.125" style="32" customWidth="1"/>
    <col min="9783" max="9984" width="3.375" style="32"/>
    <col min="9985" max="9990" width="4.125" style="32" customWidth="1"/>
    <col min="9991" max="9991" width="4" style="32" bestFit="1" customWidth="1"/>
    <col min="9992" max="9999" width="4.125" style="32" customWidth="1"/>
    <col min="10000" max="10030" width="3.5" style="32" customWidth="1"/>
    <col min="10031" max="10038" width="4.125" style="32" customWidth="1"/>
    <col min="10039" max="10240" width="3.375" style="32"/>
    <col min="10241" max="10246" width="4.125" style="32" customWidth="1"/>
    <col min="10247" max="10247" width="4" style="32" bestFit="1" customWidth="1"/>
    <col min="10248" max="10255" width="4.125" style="32" customWidth="1"/>
    <col min="10256" max="10286" width="3.5" style="32" customWidth="1"/>
    <col min="10287" max="10294" width="4.125" style="32" customWidth="1"/>
    <col min="10295" max="10496" width="3.375" style="32"/>
    <col min="10497" max="10502" width="4.125" style="32" customWidth="1"/>
    <col min="10503" max="10503" width="4" style="32" bestFit="1" customWidth="1"/>
    <col min="10504" max="10511" width="4.125" style="32" customWidth="1"/>
    <col min="10512" max="10542" width="3.5" style="32" customWidth="1"/>
    <col min="10543" max="10550" width="4.125" style="32" customWidth="1"/>
    <col min="10551" max="10752" width="3.375" style="32"/>
    <col min="10753" max="10758" width="4.125" style="32" customWidth="1"/>
    <col min="10759" max="10759" width="4" style="32" bestFit="1" customWidth="1"/>
    <col min="10760" max="10767" width="4.125" style="32" customWidth="1"/>
    <col min="10768" max="10798" width="3.5" style="32" customWidth="1"/>
    <col min="10799" max="10806" width="4.125" style="32" customWidth="1"/>
    <col min="10807" max="11008" width="3.375" style="32"/>
    <col min="11009" max="11014" width="4.125" style="32" customWidth="1"/>
    <col min="11015" max="11015" width="4" style="32" bestFit="1" customWidth="1"/>
    <col min="11016" max="11023" width="4.125" style="32" customWidth="1"/>
    <col min="11024" max="11054" width="3.5" style="32" customWidth="1"/>
    <col min="11055" max="11062" width="4.125" style="32" customWidth="1"/>
    <col min="11063" max="11264" width="3.375" style="32"/>
    <col min="11265" max="11270" width="4.125" style="32" customWidth="1"/>
    <col min="11271" max="11271" width="4" style="32" bestFit="1" customWidth="1"/>
    <col min="11272" max="11279" width="4.125" style="32" customWidth="1"/>
    <col min="11280" max="11310" width="3.5" style="32" customWidth="1"/>
    <col min="11311" max="11318" width="4.125" style="32" customWidth="1"/>
    <col min="11319" max="11520" width="3.375" style="32"/>
    <col min="11521" max="11526" width="4.125" style="32" customWidth="1"/>
    <col min="11527" max="11527" width="4" style="32" bestFit="1" customWidth="1"/>
    <col min="11528" max="11535" width="4.125" style="32" customWidth="1"/>
    <col min="11536" max="11566" width="3.5" style="32" customWidth="1"/>
    <col min="11567" max="11574" width="4.125" style="32" customWidth="1"/>
    <col min="11575" max="11776" width="3.375" style="32"/>
    <col min="11777" max="11782" width="4.125" style="32" customWidth="1"/>
    <col min="11783" max="11783" width="4" style="32" bestFit="1" customWidth="1"/>
    <col min="11784" max="11791" width="4.125" style="32" customWidth="1"/>
    <col min="11792" max="11822" width="3.5" style="32" customWidth="1"/>
    <col min="11823" max="11830" width="4.125" style="32" customWidth="1"/>
    <col min="11831" max="12032" width="3.375" style="32"/>
    <col min="12033" max="12038" width="4.125" style="32" customWidth="1"/>
    <col min="12039" max="12039" width="4" style="32" bestFit="1" customWidth="1"/>
    <col min="12040" max="12047" width="4.125" style="32" customWidth="1"/>
    <col min="12048" max="12078" width="3.5" style="32" customWidth="1"/>
    <col min="12079" max="12086" width="4.125" style="32" customWidth="1"/>
    <col min="12087" max="12288" width="3.375" style="32"/>
    <col min="12289" max="12294" width="4.125" style="32" customWidth="1"/>
    <col min="12295" max="12295" width="4" style="32" bestFit="1" customWidth="1"/>
    <col min="12296" max="12303" width="4.125" style="32" customWidth="1"/>
    <col min="12304" max="12334" width="3.5" style="32" customWidth="1"/>
    <col min="12335" max="12342" width="4.125" style="32" customWidth="1"/>
    <col min="12343" max="12544" width="3.375" style="32"/>
    <col min="12545" max="12550" width="4.125" style="32" customWidth="1"/>
    <col min="12551" max="12551" width="4" style="32" bestFit="1" customWidth="1"/>
    <col min="12552" max="12559" width="4.125" style="32" customWidth="1"/>
    <col min="12560" max="12590" width="3.5" style="32" customWidth="1"/>
    <col min="12591" max="12598" width="4.125" style="32" customWidth="1"/>
    <col min="12599" max="12800" width="3.375" style="32"/>
    <col min="12801" max="12806" width="4.125" style="32" customWidth="1"/>
    <col min="12807" max="12807" width="4" style="32" bestFit="1" customWidth="1"/>
    <col min="12808" max="12815" width="4.125" style="32" customWidth="1"/>
    <col min="12816" max="12846" width="3.5" style="32" customWidth="1"/>
    <col min="12847" max="12854" width="4.125" style="32" customWidth="1"/>
    <col min="12855" max="13056" width="3.375" style="32"/>
    <col min="13057" max="13062" width="4.125" style="32" customWidth="1"/>
    <col min="13063" max="13063" width="4" style="32" bestFit="1" customWidth="1"/>
    <col min="13064" max="13071" width="4.125" style="32" customWidth="1"/>
    <col min="13072" max="13102" width="3.5" style="32" customWidth="1"/>
    <col min="13103" max="13110" width="4.125" style="32" customWidth="1"/>
    <col min="13111" max="13312" width="3.375" style="32"/>
    <col min="13313" max="13318" width="4.125" style="32" customWidth="1"/>
    <col min="13319" max="13319" width="4" style="32" bestFit="1" customWidth="1"/>
    <col min="13320" max="13327" width="4.125" style="32" customWidth="1"/>
    <col min="13328" max="13358" width="3.5" style="32" customWidth="1"/>
    <col min="13359" max="13366" width="4.125" style="32" customWidth="1"/>
    <col min="13367" max="13568" width="3.375" style="32"/>
    <col min="13569" max="13574" width="4.125" style="32" customWidth="1"/>
    <col min="13575" max="13575" width="4" style="32" bestFit="1" customWidth="1"/>
    <col min="13576" max="13583" width="4.125" style="32" customWidth="1"/>
    <col min="13584" max="13614" width="3.5" style="32" customWidth="1"/>
    <col min="13615" max="13622" width="4.125" style="32" customWidth="1"/>
    <col min="13623" max="13824" width="3.375" style="32"/>
    <col min="13825" max="13830" width="4.125" style="32" customWidth="1"/>
    <col min="13831" max="13831" width="4" style="32" bestFit="1" customWidth="1"/>
    <col min="13832" max="13839" width="4.125" style="32" customWidth="1"/>
    <col min="13840" max="13870" width="3.5" style="32" customWidth="1"/>
    <col min="13871" max="13878" width="4.125" style="32" customWidth="1"/>
    <col min="13879" max="14080" width="3.375" style="32"/>
    <col min="14081" max="14086" width="4.125" style="32" customWidth="1"/>
    <col min="14087" max="14087" width="4" style="32" bestFit="1" customWidth="1"/>
    <col min="14088" max="14095" width="4.125" style="32" customWidth="1"/>
    <col min="14096" max="14126" width="3.5" style="32" customWidth="1"/>
    <col min="14127" max="14134" width="4.125" style="32" customWidth="1"/>
    <col min="14135" max="14336" width="3.375" style="32"/>
    <col min="14337" max="14342" width="4.125" style="32" customWidth="1"/>
    <col min="14343" max="14343" width="4" style="32" bestFit="1" customWidth="1"/>
    <col min="14344" max="14351" width="4.125" style="32" customWidth="1"/>
    <col min="14352" max="14382" width="3.5" style="32" customWidth="1"/>
    <col min="14383" max="14390" width="4.125" style="32" customWidth="1"/>
    <col min="14391" max="14592" width="3.375" style="32"/>
    <col min="14593" max="14598" width="4.125" style="32" customWidth="1"/>
    <col min="14599" max="14599" width="4" style="32" bestFit="1" customWidth="1"/>
    <col min="14600" max="14607" width="4.125" style="32" customWidth="1"/>
    <col min="14608" max="14638" width="3.5" style="32" customWidth="1"/>
    <col min="14639" max="14646" width="4.125" style="32" customWidth="1"/>
    <col min="14647" max="14848" width="3.375" style="32"/>
    <col min="14849" max="14854" width="4.125" style="32" customWidth="1"/>
    <col min="14855" max="14855" width="4" style="32" bestFit="1" customWidth="1"/>
    <col min="14856" max="14863" width="4.125" style="32" customWidth="1"/>
    <col min="14864" max="14894" width="3.5" style="32" customWidth="1"/>
    <col min="14895" max="14902" width="4.125" style="32" customWidth="1"/>
    <col min="14903" max="15104" width="3.375" style="32"/>
    <col min="15105" max="15110" width="4.125" style="32" customWidth="1"/>
    <col min="15111" max="15111" width="4" style="32" bestFit="1" customWidth="1"/>
    <col min="15112" max="15119" width="4.125" style="32" customWidth="1"/>
    <col min="15120" max="15150" width="3.5" style="32" customWidth="1"/>
    <col min="15151" max="15158" width="4.125" style="32" customWidth="1"/>
    <col min="15159" max="15360" width="3.375" style="32"/>
    <col min="15361" max="15366" width="4.125" style="32" customWidth="1"/>
    <col min="15367" max="15367" width="4" style="32" bestFit="1" customWidth="1"/>
    <col min="15368" max="15375" width="4.125" style="32" customWidth="1"/>
    <col min="15376" max="15406" width="3.5" style="32" customWidth="1"/>
    <col min="15407" max="15414" width="4.125" style="32" customWidth="1"/>
    <col min="15415" max="15616" width="3.375" style="32"/>
    <col min="15617" max="15622" width="4.125" style="32" customWidth="1"/>
    <col min="15623" max="15623" width="4" style="32" bestFit="1" customWidth="1"/>
    <col min="15624" max="15631" width="4.125" style="32" customWidth="1"/>
    <col min="15632" max="15662" width="3.5" style="32" customWidth="1"/>
    <col min="15663" max="15670" width="4.125" style="32" customWidth="1"/>
    <col min="15671" max="15872" width="3.375" style="32"/>
    <col min="15873" max="15878" width="4.125" style="32" customWidth="1"/>
    <col min="15879" max="15879" width="4" style="32" bestFit="1" customWidth="1"/>
    <col min="15880" max="15887" width="4.125" style="32" customWidth="1"/>
    <col min="15888" max="15918" width="3.5" style="32" customWidth="1"/>
    <col min="15919" max="15926" width="4.125" style="32" customWidth="1"/>
    <col min="15927" max="16128" width="3.375" style="32"/>
    <col min="16129" max="16134" width="4.125" style="32" customWidth="1"/>
    <col min="16135" max="16135" width="4" style="32" bestFit="1" customWidth="1"/>
    <col min="16136" max="16143" width="4.125" style="32" customWidth="1"/>
    <col min="16144" max="16174" width="3.5" style="32" customWidth="1"/>
    <col min="16175" max="16182" width="4.125" style="32" customWidth="1"/>
    <col min="16183" max="16384" width="3.375" style="32"/>
  </cols>
  <sheetData>
    <row r="1" spans="1:54" s="1" customFormat="1" ht="18.75">
      <c r="A1" s="125" t="s">
        <v>0</v>
      </c>
      <c r="B1" s="125"/>
      <c r="C1" s="125"/>
      <c r="D1" s="125"/>
      <c r="E1" s="125"/>
      <c r="F1" s="125"/>
      <c r="G1" s="125"/>
      <c r="H1" s="125"/>
      <c r="I1" s="125"/>
      <c r="J1" s="125"/>
      <c r="K1" s="125"/>
      <c r="L1" s="125"/>
      <c r="M1" s="125"/>
      <c r="N1" s="125"/>
      <c r="O1" s="125"/>
      <c r="P1" s="125"/>
      <c r="Q1" s="43"/>
      <c r="R1" s="43"/>
      <c r="S1" s="43"/>
      <c r="T1" s="43"/>
      <c r="U1" s="43"/>
      <c r="V1" s="43"/>
      <c r="W1" s="43"/>
      <c r="X1" s="44"/>
      <c r="Y1" s="43"/>
      <c r="Z1" s="43"/>
      <c r="AA1" s="43"/>
      <c r="AB1" s="43"/>
      <c r="AC1" s="43"/>
      <c r="AD1" s="43"/>
      <c r="AE1" s="43"/>
      <c r="AF1" s="43"/>
      <c r="AG1" s="43"/>
      <c r="AH1" s="43"/>
      <c r="AI1" s="43"/>
      <c r="AJ1" s="43"/>
      <c r="AK1" s="43"/>
      <c r="AL1" s="43"/>
      <c r="AM1" s="43"/>
      <c r="AN1" s="43"/>
      <c r="AO1" s="43"/>
      <c r="AP1" s="43"/>
      <c r="AQ1" s="43"/>
      <c r="AR1" s="43"/>
      <c r="AS1" s="43"/>
      <c r="AT1" s="43"/>
      <c r="AU1" s="127" t="s">
        <v>1</v>
      </c>
      <c r="AV1" s="128"/>
      <c r="AW1" s="128"/>
      <c r="AX1" s="128"/>
      <c r="AY1" s="129"/>
      <c r="AZ1" s="129"/>
      <c r="BA1" s="129"/>
      <c r="BB1" s="130"/>
    </row>
    <row r="2" spans="1:54" s="1" customFormat="1" ht="18.75">
      <c r="A2" s="126"/>
      <c r="B2" s="126"/>
      <c r="C2" s="126"/>
      <c r="D2" s="126"/>
      <c r="E2" s="126"/>
      <c r="F2" s="126"/>
      <c r="G2" s="126"/>
      <c r="H2" s="126"/>
      <c r="I2" s="126"/>
      <c r="J2" s="126"/>
      <c r="K2" s="126"/>
      <c r="L2" s="126"/>
      <c r="M2" s="126"/>
      <c r="N2" s="126"/>
      <c r="O2" s="126"/>
      <c r="P2" s="126"/>
      <c r="Q2" s="43"/>
      <c r="R2" s="43"/>
      <c r="S2" s="43"/>
      <c r="T2" s="43"/>
      <c r="U2" s="43"/>
      <c r="V2" s="43"/>
      <c r="W2" s="43"/>
      <c r="X2" s="44"/>
      <c r="Y2" s="43"/>
      <c r="Z2" s="43"/>
      <c r="AA2" s="43"/>
      <c r="AB2" s="43"/>
      <c r="AC2" s="43"/>
      <c r="AD2" s="43"/>
      <c r="AE2" s="43"/>
      <c r="AF2" s="43"/>
      <c r="AG2" s="43"/>
      <c r="AH2" s="43"/>
      <c r="AI2" s="43"/>
      <c r="AJ2" s="43"/>
      <c r="AK2" s="43"/>
      <c r="AL2" s="43"/>
      <c r="AM2" s="43"/>
      <c r="AN2" s="43"/>
      <c r="AO2" s="43"/>
      <c r="AP2" s="43"/>
      <c r="AQ2" s="43"/>
      <c r="AR2" s="43"/>
      <c r="AS2" s="43"/>
      <c r="AT2" s="43"/>
      <c r="AU2" s="131"/>
      <c r="AV2" s="132"/>
      <c r="AW2" s="132"/>
      <c r="AX2" s="132"/>
      <c r="AY2" s="133"/>
      <c r="AZ2" s="133"/>
      <c r="BA2" s="133"/>
      <c r="BB2" s="134"/>
    </row>
    <row r="3" spans="1:54" s="1" customFormat="1" ht="18.75">
      <c r="A3" s="132"/>
      <c r="B3" s="132"/>
      <c r="C3" s="132"/>
      <c r="D3" s="132"/>
      <c r="E3" s="132"/>
      <c r="F3" s="132"/>
      <c r="G3" s="132"/>
      <c r="H3" s="132"/>
      <c r="I3" s="132"/>
      <c r="J3" s="132"/>
      <c r="K3" s="132"/>
      <c r="L3" s="132"/>
      <c r="M3" s="132"/>
      <c r="N3" s="132"/>
      <c r="O3" s="132"/>
      <c r="P3" s="132"/>
      <c r="Q3" s="43"/>
      <c r="R3" s="43"/>
      <c r="S3" s="43"/>
      <c r="T3" s="43"/>
      <c r="U3" s="43"/>
      <c r="V3" s="43"/>
      <c r="W3" s="43"/>
      <c r="X3" s="44"/>
      <c r="Y3" s="43"/>
      <c r="Z3" s="43"/>
      <c r="AA3" s="43"/>
      <c r="AB3" s="43"/>
      <c r="AC3" s="43"/>
      <c r="AD3" s="43"/>
      <c r="AE3" s="43"/>
      <c r="AF3" s="43"/>
      <c r="AG3" s="43"/>
      <c r="AH3" s="43"/>
      <c r="AI3" s="43"/>
      <c r="AJ3" s="43"/>
      <c r="AK3" s="43"/>
      <c r="AL3" s="43"/>
      <c r="AM3" s="43"/>
      <c r="AN3" s="43"/>
      <c r="AO3" s="43"/>
      <c r="AP3" s="43"/>
      <c r="AQ3" s="43"/>
      <c r="AR3" s="43"/>
      <c r="AS3" s="43"/>
      <c r="AT3" s="43"/>
      <c r="AU3" s="135"/>
      <c r="AV3" s="136"/>
      <c r="AW3" s="136"/>
      <c r="AX3" s="136"/>
      <c r="AY3" s="137"/>
      <c r="AZ3" s="137"/>
      <c r="BA3" s="137"/>
      <c r="BB3" s="138"/>
    </row>
    <row r="4" spans="1:54" s="1" customFormat="1" ht="18.75">
      <c r="A4" s="143"/>
      <c r="B4" s="143"/>
      <c r="C4" s="143"/>
      <c r="D4" s="143"/>
      <c r="E4" s="143"/>
      <c r="F4" s="143"/>
      <c r="G4" s="143"/>
      <c r="H4" s="143"/>
      <c r="I4" s="143"/>
      <c r="J4" s="143"/>
      <c r="K4" s="143"/>
      <c r="L4" s="143"/>
      <c r="M4" s="143"/>
      <c r="N4" s="143"/>
      <c r="O4" s="143"/>
      <c r="P4" s="143"/>
      <c r="Q4" s="43"/>
      <c r="R4" s="43"/>
      <c r="S4" s="43"/>
      <c r="T4" s="43"/>
      <c r="U4" s="43"/>
      <c r="V4" s="43"/>
      <c r="W4" s="43"/>
      <c r="X4" s="44"/>
      <c r="Y4" s="43"/>
      <c r="Z4" s="43"/>
      <c r="AA4" s="43"/>
      <c r="AB4" s="43"/>
      <c r="AC4" s="43"/>
      <c r="AD4" s="43"/>
      <c r="AE4" s="43"/>
      <c r="AF4" s="43"/>
      <c r="AG4" s="43"/>
      <c r="AH4" s="43"/>
      <c r="AI4" s="43"/>
      <c r="AJ4" s="43"/>
      <c r="AK4" s="43"/>
      <c r="AL4" s="43"/>
      <c r="AM4" s="43"/>
      <c r="AN4" s="43"/>
      <c r="AO4" s="43"/>
      <c r="AP4" s="43"/>
      <c r="AQ4" s="43"/>
      <c r="AR4" s="43"/>
      <c r="AS4" s="43"/>
      <c r="AT4" s="43"/>
      <c r="AU4" s="135"/>
      <c r="AV4" s="136"/>
      <c r="AW4" s="136"/>
      <c r="AX4" s="136"/>
      <c r="AY4" s="137"/>
      <c r="AZ4" s="137"/>
      <c r="BA4" s="137"/>
      <c r="BB4" s="138"/>
    </row>
    <row r="5" spans="1:54" s="1" customFormat="1" ht="18.75">
      <c r="A5" s="45"/>
      <c r="B5" s="45"/>
      <c r="C5" s="45"/>
      <c r="D5" s="45"/>
      <c r="E5" s="45"/>
      <c r="F5" s="45"/>
      <c r="G5" s="45"/>
      <c r="H5" s="45"/>
      <c r="I5" s="45"/>
      <c r="J5" s="45"/>
      <c r="K5" s="45"/>
      <c r="L5" s="45"/>
      <c r="M5" s="45"/>
      <c r="N5" s="45"/>
      <c r="O5" s="45"/>
      <c r="P5" s="45"/>
      <c r="Q5" s="43"/>
      <c r="R5" s="43"/>
      <c r="S5" s="43"/>
      <c r="T5" s="43"/>
      <c r="U5" s="43"/>
      <c r="V5" s="43"/>
      <c r="W5" s="43"/>
      <c r="X5" s="44"/>
      <c r="Y5" s="43"/>
      <c r="Z5" s="43"/>
      <c r="AA5" s="43"/>
      <c r="AB5" s="43"/>
      <c r="AC5" s="43"/>
      <c r="AD5" s="43"/>
      <c r="AE5" s="43"/>
      <c r="AF5" s="43"/>
      <c r="AG5" s="43"/>
      <c r="AH5" s="43"/>
      <c r="AI5" s="43"/>
      <c r="AJ5" s="43"/>
      <c r="AK5" s="43"/>
      <c r="AL5" s="43"/>
      <c r="AM5" s="43"/>
      <c r="AN5" s="43"/>
      <c r="AO5" s="43"/>
      <c r="AP5" s="43"/>
      <c r="AQ5" s="43"/>
      <c r="AR5" s="43"/>
      <c r="AS5" s="43"/>
      <c r="AT5" s="43"/>
      <c r="AU5" s="135"/>
      <c r="AV5" s="136"/>
      <c r="AW5" s="136"/>
      <c r="AX5" s="136"/>
      <c r="AY5" s="137"/>
      <c r="AZ5" s="137"/>
      <c r="BA5" s="137"/>
      <c r="BB5" s="138"/>
    </row>
    <row r="6" spans="1:54" s="1" customFormat="1" ht="18.75">
      <c r="A6" s="46"/>
      <c r="B6" s="46"/>
      <c r="C6" s="46"/>
      <c r="D6" s="46"/>
      <c r="E6" s="46"/>
      <c r="F6" s="43"/>
      <c r="G6" s="43"/>
      <c r="H6" s="43"/>
      <c r="I6" s="43"/>
      <c r="J6" s="43"/>
      <c r="K6" s="43"/>
      <c r="L6" s="43"/>
      <c r="M6" s="43"/>
      <c r="N6" s="43"/>
      <c r="O6" s="43"/>
      <c r="P6" s="43"/>
      <c r="Q6" s="43"/>
      <c r="R6" s="43"/>
      <c r="S6" s="43"/>
      <c r="T6" s="43"/>
      <c r="U6" s="43"/>
      <c r="V6" s="43"/>
      <c r="W6" s="43"/>
      <c r="X6" s="44"/>
      <c r="Y6" s="43"/>
      <c r="Z6" s="43"/>
      <c r="AA6" s="43"/>
      <c r="AB6" s="43"/>
      <c r="AC6" s="43"/>
      <c r="AD6" s="43"/>
      <c r="AE6" s="43"/>
      <c r="AF6" s="43"/>
      <c r="AG6" s="43"/>
      <c r="AH6" s="43"/>
      <c r="AI6" s="43"/>
      <c r="AJ6" s="43"/>
      <c r="AK6" s="43"/>
      <c r="AL6" s="43"/>
      <c r="AM6" s="43"/>
      <c r="AN6" s="43"/>
      <c r="AO6" s="43"/>
      <c r="AP6" s="43"/>
      <c r="AQ6" s="43"/>
      <c r="AR6" s="43"/>
      <c r="AS6" s="43"/>
      <c r="AT6" s="43"/>
      <c r="AU6" s="139"/>
      <c r="AV6" s="140"/>
      <c r="AW6" s="140"/>
      <c r="AX6" s="140"/>
      <c r="AY6" s="141"/>
      <c r="AZ6" s="141"/>
      <c r="BA6" s="141"/>
      <c r="BB6" s="142"/>
    </row>
    <row r="7" spans="1:54" s="1" customFormat="1" ht="18.75">
      <c r="A7" s="46"/>
      <c r="B7" s="46"/>
      <c r="C7" s="46"/>
      <c r="D7" s="46"/>
      <c r="E7" s="46"/>
      <c r="F7" s="43"/>
      <c r="G7" s="43"/>
      <c r="H7" s="43"/>
      <c r="I7" s="43"/>
      <c r="J7" s="43"/>
      <c r="K7" s="43"/>
      <c r="L7" s="43"/>
      <c r="M7" s="43"/>
      <c r="N7" s="43"/>
      <c r="O7" s="43"/>
      <c r="P7" s="43"/>
      <c r="Q7" s="43"/>
      <c r="R7" s="43"/>
      <c r="S7" s="43"/>
      <c r="T7" s="43"/>
      <c r="U7" s="43"/>
      <c r="V7" s="43"/>
      <c r="W7" s="43"/>
      <c r="X7" s="43"/>
      <c r="Y7" s="43"/>
      <c r="Z7" s="43"/>
      <c r="AA7" s="43"/>
      <c r="AB7" s="43"/>
      <c r="AC7" s="47"/>
      <c r="AD7" s="43"/>
      <c r="AE7" s="43"/>
      <c r="AF7" s="43"/>
      <c r="AG7" s="43"/>
      <c r="AH7" s="43"/>
      <c r="AI7" s="43"/>
      <c r="AJ7" s="43"/>
      <c r="AK7" s="43"/>
      <c r="AL7" s="43"/>
      <c r="AM7" s="43"/>
      <c r="AN7" s="43"/>
      <c r="AO7" s="43"/>
      <c r="AP7" s="43"/>
      <c r="AQ7" s="43"/>
      <c r="AR7" s="43"/>
      <c r="AS7" s="43"/>
      <c r="AT7" s="43"/>
      <c r="AU7" s="43"/>
      <c r="AV7" s="43"/>
      <c r="AW7" s="43"/>
      <c r="AX7" s="43"/>
      <c r="AY7" s="43"/>
      <c r="AZ7" s="43"/>
      <c r="BA7" s="43"/>
      <c r="BB7" s="43"/>
    </row>
    <row r="8" spans="1:54" s="1" customFormat="1" ht="39.950000000000003" customHeight="1">
      <c r="A8" s="48"/>
      <c r="B8" s="48"/>
      <c r="C8" s="48"/>
      <c r="D8" s="48"/>
      <c r="E8" s="48"/>
      <c r="F8" s="48"/>
      <c r="G8" s="48"/>
      <c r="H8" s="48"/>
      <c r="I8" s="49"/>
      <c r="J8" s="49"/>
      <c r="K8" s="49"/>
      <c r="L8" s="49"/>
      <c r="M8" s="49"/>
      <c r="N8" s="49"/>
      <c r="O8" s="49"/>
      <c r="P8" s="49"/>
      <c r="Q8" s="49"/>
      <c r="R8" s="50"/>
      <c r="S8" s="43"/>
      <c r="T8" s="43"/>
      <c r="U8" s="43"/>
      <c r="V8" s="43"/>
      <c r="W8" s="43"/>
      <c r="X8" s="43"/>
      <c r="Y8" s="43"/>
      <c r="Z8" s="43"/>
      <c r="AA8" s="43"/>
      <c r="AB8" s="43"/>
      <c r="AC8" s="43"/>
      <c r="AD8" s="43"/>
      <c r="AE8" s="43"/>
      <c r="AF8" s="43"/>
      <c r="AG8" s="43"/>
      <c r="AH8" s="43"/>
      <c r="AI8" s="43"/>
      <c r="AJ8" s="43"/>
      <c r="AK8" s="144" t="s">
        <v>2</v>
      </c>
      <c r="AL8" s="144"/>
      <c r="AM8" s="144"/>
      <c r="AN8" s="51" t="s">
        <v>3</v>
      </c>
      <c r="AO8" s="145" t="s">
        <v>34</v>
      </c>
      <c r="AP8" s="145"/>
      <c r="AQ8" s="145"/>
      <c r="AR8" s="145"/>
      <c r="AS8" s="145"/>
      <c r="AT8" s="145"/>
      <c r="AU8" s="145"/>
      <c r="AV8" s="145"/>
      <c r="AW8" s="145"/>
      <c r="AX8" s="145"/>
      <c r="AY8" s="145"/>
      <c r="AZ8" s="145"/>
      <c r="BA8" s="145"/>
      <c r="BB8" s="145"/>
    </row>
    <row r="9" spans="1:54" s="1" customFormat="1" ht="39.950000000000003" customHeight="1">
      <c r="A9" s="146" t="s">
        <v>39</v>
      </c>
      <c r="B9" s="146"/>
      <c r="C9" s="146"/>
      <c r="D9" s="146"/>
      <c r="E9" s="146"/>
      <c r="F9" s="146"/>
      <c r="G9" s="52">
        <v>1</v>
      </c>
      <c r="H9" s="52" t="s">
        <v>4</v>
      </c>
      <c r="I9" s="52"/>
      <c r="J9" s="52"/>
      <c r="K9" s="52"/>
      <c r="L9" s="52"/>
      <c r="M9" s="52">
        <v>7</v>
      </c>
      <c r="N9" s="52" t="s">
        <v>5</v>
      </c>
      <c r="O9" s="53"/>
      <c r="P9" s="53"/>
      <c r="Q9" s="53"/>
      <c r="R9" s="53"/>
      <c r="S9" s="43"/>
      <c r="T9" s="43"/>
      <c r="U9" s="43"/>
      <c r="V9" s="43"/>
      <c r="W9" s="43"/>
      <c r="X9" s="43"/>
      <c r="Y9" s="43"/>
      <c r="Z9" s="43"/>
      <c r="AA9" s="43"/>
      <c r="AB9" s="43"/>
      <c r="AC9" s="43"/>
      <c r="AD9" s="43"/>
      <c r="AE9" s="43"/>
      <c r="AF9" s="43"/>
      <c r="AG9" s="43"/>
      <c r="AH9" s="43"/>
      <c r="AI9" s="43"/>
      <c r="AJ9" s="43"/>
      <c r="AK9" s="147" t="s">
        <v>20</v>
      </c>
      <c r="AL9" s="147"/>
      <c r="AM9" s="147"/>
      <c r="AN9" s="51" t="s">
        <v>3</v>
      </c>
      <c r="AO9" s="148" t="s">
        <v>35</v>
      </c>
      <c r="AP9" s="148"/>
      <c r="AQ9" s="148"/>
      <c r="AR9" s="148"/>
      <c r="AS9" s="148"/>
      <c r="AT9" s="148"/>
      <c r="AU9" s="148"/>
      <c r="AV9" s="148"/>
      <c r="AW9" s="148"/>
      <c r="AX9" s="148"/>
      <c r="AY9" s="148"/>
      <c r="AZ9" s="148"/>
      <c r="BA9" s="146" t="s">
        <v>7</v>
      </c>
      <c r="BB9" s="146"/>
    </row>
    <row r="10" spans="1:54" s="1" customFormat="1" ht="30.95" customHeight="1">
      <c r="A10" s="149" t="s">
        <v>23</v>
      </c>
      <c r="B10" s="150"/>
      <c r="C10" s="150"/>
      <c r="D10" s="150"/>
      <c r="E10" s="150"/>
      <c r="F10" s="150"/>
      <c r="G10" s="150"/>
      <c r="H10" s="150"/>
      <c r="I10" s="150"/>
      <c r="J10" s="150"/>
      <c r="K10" s="150"/>
      <c r="L10" s="150"/>
      <c r="M10" s="150"/>
      <c r="N10" s="151"/>
      <c r="O10" s="54" t="s">
        <v>8</v>
      </c>
      <c r="P10" s="55">
        <v>1</v>
      </c>
      <c r="Q10" s="55">
        <v>2</v>
      </c>
      <c r="R10" s="55">
        <v>3</v>
      </c>
      <c r="S10" s="55">
        <v>4</v>
      </c>
      <c r="T10" s="55">
        <v>5</v>
      </c>
      <c r="U10" s="55">
        <v>6</v>
      </c>
      <c r="V10" s="55">
        <v>7</v>
      </c>
      <c r="W10" s="55">
        <v>8</v>
      </c>
      <c r="X10" s="55">
        <v>9</v>
      </c>
      <c r="Y10" s="55">
        <v>10</v>
      </c>
      <c r="Z10" s="55">
        <v>11</v>
      </c>
      <c r="AA10" s="55">
        <v>12</v>
      </c>
      <c r="AB10" s="55">
        <v>13</v>
      </c>
      <c r="AC10" s="55">
        <v>14</v>
      </c>
      <c r="AD10" s="55">
        <v>15</v>
      </c>
      <c r="AE10" s="55">
        <v>16</v>
      </c>
      <c r="AF10" s="56">
        <v>17</v>
      </c>
      <c r="AG10" s="56">
        <v>18</v>
      </c>
      <c r="AH10" s="56">
        <v>19</v>
      </c>
      <c r="AI10" s="56">
        <v>20</v>
      </c>
      <c r="AJ10" s="56">
        <v>21</v>
      </c>
      <c r="AK10" s="56">
        <v>22</v>
      </c>
      <c r="AL10" s="56">
        <v>23</v>
      </c>
      <c r="AM10" s="56">
        <v>24</v>
      </c>
      <c r="AN10" s="56">
        <v>25</v>
      </c>
      <c r="AO10" s="56">
        <v>26</v>
      </c>
      <c r="AP10" s="56">
        <v>27</v>
      </c>
      <c r="AQ10" s="56">
        <v>28</v>
      </c>
      <c r="AR10" s="56">
        <v>29</v>
      </c>
      <c r="AS10" s="56">
        <v>30</v>
      </c>
      <c r="AT10" s="57">
        <v>31</v>
      </c>
      <c r="AU10" s="155" t="s">
        <v>9</v>
      </c>
      <c r="AV10" s="156"/>
      <c r="AW10" s="156"/>
      <c r="AX10" s="157"/>
      <c r="AY10" s="155" t="s">
        <v>10</v>
      </c>
      <c r="AZ10" s="156"/>
      <c r="BA10" s="156"/>
      <c r="BB10" s="157"/>
    </row>
    <row r="11" spans="1:54" s="1" customFormat="1" ht="30.95" customHeight="1">
      <c r="A11" s="152"/>
      <c r="B11" s="153"/>
      <c r="C11" s="153"/>
      <c r="D11" s="153"/>
      <c r="E11" s="153"/>
      <c r="F11" s="153"/>
      <c r="G11" s="153"/>
      <c r="H11" s="153"/>
      <c r="I11" s="153"/>
      <c r="J11" s="153"/>
      <c r="K11" s="153"/>
      <c r="L11" s="153"/>
      <c r="M11" s="153"/>
      <c r="N11" s="154"/>
      <c r="O11" s="54" t="s">
        <v>11</v>
      </c>
      <c r="P11" s="55" t="str">
        <f>IFERROR(CHOOSE(WEEKDAY(BK27&amp;"/"&amp;$M$9&amp;"/"&amp;P10),"日","月","火","水","木","金","土"),"")</f>
        <v>月</v>
      </c>
      <c r="Q11" s="55" t="str">
        <f>IFERROR(CHOOSE(WEEKDAY(BK27&amp;"/"&amp;$M$9&amp;"/"&amp;Q10),"日","月","火","水","木","金","土"),"")</f>
        <v>火</v>
      </c>
      <c r="R11" s="55" t="str">
        <f>IFERROR(CHOOSE(WEEKDAY(BK27&amp;"/"&amp;$M$9&amp;"/"&amp;R10),"日","月","火","水","木","金","土"),"")</f>
        <v>水</v>
      </c>
      <c r="S11" s="55" t="str">
        <f>IFERROR(CHOOSE(WEEKDAY(BK27&amp;"/"&amp;$M$9&amp;"/"&amp;S10),"日","月","火","水","木","金","土"),"")</f>
        <v>木</v>
      </c>
      <c r="T11" s="55" t="str">
        <f>IFERROR(CHOOSE(WEEKDAY(BK27&amp;"/"&amp;$M$9&amp;"/"&amp;T10),"日","月","火","水","木","金","土"),"")</f>
        <v>金</v>
      </c>
      <c r="U11" s="55" t="str">
        <f>IFERROR(CHOOSE(WEEKDAY(BK27&amp;"/"&amp;$M$9&amp;"/"&amp;U10),"日","月","火","水","木","金","土"),"")</f>
        <v>土</v>
      </c>
      <c r="V11" s="55" t="str">
        <f>IFERROR(CHOOSE(WEEKDAY(BK27&amp;"/"&amp;$M$9&amp;"/"&amp;V10),"日","月","火","水","木","金","土"),"")</f>
        <v>日</v>
      </c>
      <c r="W11" s="55" t="str">
        <f>IFERROR(CHOOSE(WEEKDAY(BK27&amp;"/"&amp;$M$9&amp;"/"&amp;W10),"日","月","火","水","木","金","土"),"")</f>
        <v>月</v>
      </c>
      <c r="X11" s="55" t="str">
        <f>IFERROR(CHOOSE(WEEKDAY(BK27&amp;"/"&amp;$M$9&amp;"/"&amp;X10),"日","月","火","水","木","金","土"),"")</f>
        <v>火</v>
      </c>
      <c r="Y11" s="55" t="str">
        <f>IFERROR(CHOOSE(WEEKDAY(BK27&amp;"/"&amp;$M$9&amp;"/"&amp;Y10),"日","月","火","水","木","金","土"),"")</f>
        <v>水</v>
      </c>
      <c r="Z11" s="55" t="str">
        <f>IFERROR(CHOOSE(WEEKDAY(BK27&amp;"/"&amp;$M$9&amp;"/"&amp;Z10),"日","月","火","水","木","金","土"),"")</f>
        <v>木</v>
      </c>
      <c r="AA11" s="55" t="str">
        <f>IFERROR(CHOOSE(WEEKDAY(BK27&amp;"/"&amp;$M$9&amp;"/"&amp;AA10),"日","月","火","水","木","金","土"),"")</f>
        <v>金</v>
      </c>
      <c r="AB11" s="55" t="str">
        <f>IFERROR(CHOOSE(WEEKDAY(BK27&amp;"/"&amp;$M$9&amp;"/"&amp;AB10),"日","月","火","水","木","金","土"),"")</f>
        <v>土</v>
      </c>
      <c r="AC11" s="55" t="str">
        <f>IFERROR(CHOOSE(WEEKDAY(BK27&amp;"/"&amp;$M$9&amp;"/"&amp;AC10),"日","月","火","水","木","金","土"),"")</f>
        <v>日</v>
      </c>
      <c r="AD11" s="55" t="str">
        <f>IFERROR(CHOOSE(WEEKDAY(BK27&amp;"/"&amp;$M$9&amp;"/"&amp;AD10),"日","月","火","水","木","金","土"),"")</f>
        <v>月</v>
      </c>
      <c r="AE11" s="58" t="str">
        <f>IFERROR(CHOOSE(WEEKDAY(BK27&amp;"/"&amp;$M$9&amp;"/"&amp;AE10),"日","月","火","水","木","金","土"),"")</f>
        <v>火</v>
      </c>
      <c r="AF11" s="58" t="str">
        <f>IFERROR(CHOOSE(WEEKDAY(BK27&amp;"/"&amp;$M$9&amp;"/"&amp;AF10),"日","月","火","水","木","金","土"),"")</f>
        <v>水</v>
      </c>
      <c r="AG11" s="58" t="str">
        <f>IFERROR(CHOOSE(WEEKDAY(BK27&amp;"/"&amp;$M$9&amp;"/"&amp;AG10),"日","月","火","水","木","金","土"),"")</f>
        <v>木</v>
      </c>
      <c r="AH11" s="58" t="str">
        <f>IFERROR(CHOOSE(WEEKDAY(BK27&amp;"/"&amp;$M$9&amp;"/"&amp;AH10),"日","月","火","水","木","金","土"),"")</f>
        <v>金</v>
      </c>
      <c r="AI11" s="58" t="str">
        <f>IFERROR(CHOOSE(WEEKDAY(BK27&amp;"/"&amp;$M$9&amp;"/"&amp;AI10),"日","月","火","水","木","金","土"),"")</f>
        <v>土</v>
      </c>
      <c r="AJ11" s="58" t="str">
        <f>IFERROR(CHOOSE(WEEKDAY(BK27&amp;"/"&amp;$M$9&amp;"/"&amp;AJ10),"日","月","火","水","木","金","土"),"")</f>
        <v>日</v>
      </c>
      <c r="AK11" s="58" t="str">
        <f>IFERROR(CHOOSE(WEEKDAY(BK27&amp;"/"&amp;$M$9&amp;"/"&amp;AK10),"日","月","火","水","木","金","土"),"")</f>
        <v>月</v>
      </c>
      <c r="AL11" s="58" t="str">
        <f>IFERROR(CHOOSE(WEEKDAY(BK27&amp;"/"&amp;$M$9&amp;"/"&amp;AL10),"日","月","火","水","木","金","土"),"")</f>
        <v>火</v>
      </c>
      <c r="AM11" s="58" t="str">
        <f>IFERROR(CHOOSE(WEEKDAY(BK27&amp;"/"&amp;$M$9&amp;"/"&amp;AM10),"日","月","火","水","木","金","土"),"")</f>
        <v>水</v>
      </c>
      <c r="AN11" s="58" t="str">
        <f>IFERROR(CHOOSE(WEEKDAY(BK27&amp;"/"&amp;$M$9&amp;"/"&amp;AN10),"日","月","火","水","木","金","土"),"")</f>
        <v>木</v>
      </c>
      <c r="AO11" s="58" t="str">
        <f>IFERROR(CHOOSE(WEEKDAY(BK27&amp;"/"&amp;$M$9&amp;"/"&amp;AO10),"日","月","火","水","木","金","土"),"")</f>
        <v>金</v>
      </c>
      <c r="AP11" s="58" t="str">
        <f>IFERROR(CHOOSE(WEEKDAY(BK27&amp;"/"&amp;$M$9&amp;"/"&amp;AP10),"日","月","火","水","木","金","土"),"")</f>
        <v>土</v>
      </c>
      <c r="AQ11" s="58" t="str">
        <f>IFERROR(CHOOSE(WEEKDAY(BK27&amp;"/"&amp;$M$9&amp;"/"&amp;AQ10),"日","月","火","水","木","金","土"),"")</f>
        <v>日</v>
      </c>
      <c r="AR11" s="58" t="str">
        <f>IFERROR(CHOOSE(WEEKDAY(BK27&amp;"/"&amp;$M$9&amp;"/"&amp;AR10),"日","月","火","水","木","金","土"),"")</f>
        <v>月</v>
      </c>
      <c r="AS11" s="58" t="str">
        <f>IFERROR(CHOOSE(WEEKDAY(BK27&amp;"/"&amp;$M$9&amp;"/"&amp;AS10),"日","月","火","水","木","金","土"),"")</f>
        <v>火</v>
      </c>
      <c r="AT11" s="59" t="str">
        <f>IFERROR(CHOOSE(WEEKDAY(BK27&amp;"/"&amp;$M$9&amp;"/"&amp;AT10),"日","月","火","水","木","金","土"),"")</f>
        <v>水</v>
      </c>
      <c r="AU11" s="158"/>
      <c r="AV11" s="159"/>
      <c r="AW11" s="159"/>
      <c r="AX11" s="160"/>
      <c r="AY11" s="158"/>
      <c r="AZ11" s="159"/>
      <c r="BA11" s="159"/>
      <c r="BB11" s="160"/>
    </row>
    <row r="12" spans="1:54" s="1" customFormat="1" ht="30.95" customHeight="1">
      <c r="A12" s="161" t="s">
        <v>24</v>
      </c>
      <c r="B12" s="162"/>
      <c r="C12" s="162"/>
      <c r="D12" s="162"/>
      <c r="E12" s="162"/>
      <c r="F12" s="162"/>
      <c r="G12" s="162"/>
      <c r="H12" s="162"/>
      <c r="I12" s="162"/>
      <c r="J12" s="163"/>
      <c r="K12" s="163"/>
      <c r="L12" s="163"/>
      <c r="M12" s="163"/>
      <c r="N12" s="164"/>
      <c r="O12" s="165" t="s">
        <v>12</v>
      </c>
      <c r="P12" s="60"/>
      <c r="Q12" s="60"/>
      <c r="R12" s="60" t="s">
        <v>36</v>
      </c>
      <c r="S12" s="60" t="s">
        <v>36</v>
      </c>
      <c r="T12" s="60" t="s">
        <v>36</v>
      </c>
      <c r="U12" s="60" t="s">
        <v>36</v>
      </c>
      <c r="V12" s="60"/>
      <c r="W12" s="60" t="s">
        <v>36</v>
      </c>
      <c r="X12" s="60"/>
      <c r="Y12" s="60" t="s">
        <v>36</v>
      </c>
      <c r="Z12" s="60" t="s">
        <v>36</v>
      </c>
      <c r="AA12" s="60" t="s">
        <v>36</v>
      </c>
      <c r="AB12" s="60" t="s">
        <v>36</v>
      </c>
      <c r="AC12" s="60"/>
      <c r="AD12" s="60" t="s">
        <v>36</v>
      </c>
      <c r="AE12" s="60" t="s">
        <v>36</v>
      </c>
      <c r="AF12" s="60"/>
      <c r="AG12" s="60"/>
      <c r="AH12" s="60"/>
      <c r="AI12" s="60"/>
      <c r="AJ12" s="60"/>
      <c r="AK12" s="60"/>
      <c r="AL12" s="60"/>
      <c r="AM12" s="60"/>
      <c r="AN12" s="60"/>
      <c r="AO12" s="60"/>
      <c r="AP12" s="60"/>
      <c r="AQ12" s="60"/>
      <c r="AR12" s="60"/>
      <c r="AS12" s="60"/>
      <c r="AT12" s="60"/>
      <c r="AU12" s="168">
        <f>IF(COUNTIF(P12:AT12,"◎")=0,"",COUNTIF(P12:AT12,"◎"))</f>
        <v>11</v>
      </c>
      <c r="AV12" s="169"/>
      <c r="AW12" s="169"/>
      <c r="AX12" s="61" t="s">
        <v>13</v>
      </c>
      <c r="AY12" s="170">
        <f>IF(COUNTIF(P12:AT12,"◎")=0,"",COUNTIF(P12:AT12,"◎")*3000)</f>
        <v>33000</v>
      </c>
      <c r="AZ12" s="171"/>
      <c r="BA12" s="171"/>
      <c r="BB12" s="62" t="s">
        <v>14</v>
      </c>
    </row>
    <row r="13" spans="1:54" s="1" customFormat="1" ht="30.95" customHeight="1">
      <c r="A13" s="161" t="s">
        <v>25</v>
      </c>
      <c r="B13" s="162"/>
      <c r="C13" s="162"/>
      <c r="D13" s="162"/>
      <c r="E13" s="162"/>
      <c r="F13" s="162"/>
      <c r="G13" s="162"/>
      <c r="H13" s="162"/>
      <c r="I13" s="162"/>
      <c r="J13" s="163"/>
      <c r="K13" s="163"/>
      <c r="L13" s="163"/>
      <c r="M13" s="163"/>
      <c r="N13" s="164"/>
      <c r="O13" s="166"/>
      <c r="P13" s="60"/>
      <c r="Q13" s="60"/>
      <c r="R13" s="60"/>
      <c r="S13" s="60"/>
      <c r="T13" s="60"/>
      <c r="U13" s="60"/>
      <c r="V13" s="60"/>
      <c r="W13" s="60"/>
      <c r="X13" s="60"/>
      <c r="Y13" s="60"/>
      <c r="Z13" s="60"/>
      <c r="AA13" s="60"/>
      <c r="AB13" s="60"/>
      <c r="AC13" s="60"/>
      <c r="AD13" s="60"/>
      <c r="AE13" s="60"/>
      <c r="AF13" s="60"/>
      <c r="AG13" s="60" t="s">
        <v>36</v>
      </c>
      <c r="AH13" s="60" t="s">
        <v>36</v>
      </c>
      <c r="AI13" s="60" t="s">
        <v>36</v>
      </c>
      <c r="AJ13" s="60"/>
      <c r="AK13" s="60" t="s">
        <v>36</v>
      </c>
      <c r="AL13" s="60"/>
      <c r="AM13" s="60" t="s">
        <v>36</v>
      </c>
      <c r="AN13" s="60" t="s">
        <v>36</v>
      </c>
      <c r="AO13" s="60" t="s">
        <v>36</v>
      </c>
      <c r="AP13" s="60"/>
      <c r="AQ13" s="60"/>
      <c r="AR13" s="60"/>
      <c r="AS13" s="60"/>
      <c r="AT13" s="60"/>
      <c r="AU13" s="168">
        <f t="shared" ref="AU13:AU21" si="0">IF(COUNTIF(P13:AT13,"◎")=0,"",COUNTIF(P13:AT13,"◎"))</f>
        <v>7</v>
      </c>
      <c r="AV13" s="169"/>
      <c r="AW13" s="169"/>
      <c r="AX13" s="61" t="s">
        <v>13</v>
      </c>
      <c r="AY13" s="170">
        <f t="shared" ref="AY13:AY21" si="1">IF(COUNTIF(P13:AT13,"◎")=0,"",COUNTIF(P13:AT13,"◎")*3000)</f>
        <v>21000</v>
      </c>
      <c r="AZ13" s="171"/>
      <c r="BA13" s="171"/>
      <c r="BB13" s="62" t="s">
        <v>14</v>
      </c>
    </row>
    <row r="14" spans="1:54" s="1" customFormat="1" ht="30.95" customHeight="1">
      <c r="A14" s="161"/>
      <c r="B14" s="162"/>
      <c r="C14" s="162"/>
      <c r="D14" s="162"/>
      <c r="E14" s="162"/>
      <c r="F14" s="162"/>
      <c r="G14" s="162"/>
      <c r="H14" s="162"/>
      <c r="I14" s="162"/>
      <c r="J14" s="163"/>
      <c r="K14" s="163"/>
      <c r="L14" s="163"/>
      <c r="M14" s="163"/>
      <c r="N14" s="164"/>
      <c r="O14" s="166"/>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168" t="str">
        <f t="shared" si="0"/>
        <v/>
      </c>
      <c r="AV14" s="169"/>
      <c r="AW14" s="169"/>
      <c r="AX14" s="61" t="s">
        <v>13</v>
      </c>
      <c r="AY14" s="170" t="str">
        <f t="shared" si="1"/>
        <v/>
      </c>
      <c r="AZ14" s="171"/>
      <c r="BA14" s="171"/>
      <c r="BB14" s="62" t="s">
        <v>14</v>
      </c>
    </row>
    <row r="15" spans="1:54" s="1" customFormat="1" ht="30.95" customHeight="1">
      <c r="A15" s="161"/>
      <c r="B15" s="162"/>
      <c r="C15" s="162"/>
      <c r="D15" s="162"/>
      <c r="E15" s="162"/>
      <c r="F15" s="162"/>
      <c r="G15" s="162"/>
      <c r="H15" s="162"/>
      <c r="I15" s="162"/>
      <c r="J15" s="163"/>
      <c r="K15" s="163"/>
      <c r="L15" s="163"/>
      <c r="M15" s="163"/>
      <c r="N15" s="164"/>
      <c r="O15" s="166"/>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168" t="str">
        <f t="shared" si="0"/>
        <v/>
      </c>
      <c r="AV15" s="169"/>
      <c r="AW15" s="169"/>
      <c r="AX15" s="61" t="s">
        <v>13</v>
      </c>
      <c r="AY15" s="170" t="str">
        <f t="shared" si="1"/>
        <v/>
      </c>
      <c r="AZ15" s="171"/>
      <c r="BA15" s="171"/>
      <c r="BB15" s="62" t="s">
        <v>14</v>
      </c>
    </row>
    <row r="16" spans="1:54" s="1" customFormat="1" ht="30.95" customHeight="1">
      <c r="A16" s="161"/>
      <c r="B16" s="162"/>
      <c r="C16" s="162"/>
      <c r="D16" s="162"/>
      <c r="E16" s="162"/>
      <c r="F16" s="162"/>
      <c r="G16" s="162"/>
      <c r="H16" s="162"/>
      <c r="I16" s="162"/>
      <c r="J16" s="163"/>
      <c r="K16" s="163"/>
      <c r="L16" s="163"/>
      <c r="M16" s="163"/>
      <c r="N16" s="164"/>
      <c r="O16" s="166"/>
      <c r="P16" s="60" t="s">
        <v>32</v>
      </c>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168" t="str">
        <f t="shared" si="0"/>
        <v/>
      </c>
      <c r="AV16" s="169"/>
      <c r="AW16" s="169"/>
      <c r="AX16" s="61" t="s">
        <v>13</v>
      </c>
      <c r="AY16" s="170" t="str">
        <f t="shared" si="1"/>
        <v/>
      </c>
      <c r="AZ16" s="171"/>
      <c r="BA16" s="171"/>
      <c r="BB16" s="62" t="s">
        <v>14</v>
      </c>
    </row>
    <row r="17" spans="1:68" s="1" customFormat="1" ht="30.95" customHeight="1">
      <c r="A17" s="161"/>
      <c r="B17" s="162"/>
      <c r="C17" s="162"/>
      <c r="D17" s="162"/>
      <c r="E17" s="162"/>
      <c r="F17" s="162"/>
      <c r="G17" s="162"/>
      <c r="H17" s="162"/>
      <c r="I17" s="162"/>
      <c r="J17" s="163"/>
      <c r="K17" s="163"/>
      <c r="L17" s="163"/>
      <c r="M17" s="163"/>
      <c r="N17" s="164"/>
      <c r="O17" s="166"/>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168" t="str">
        <f t="shared" si="0"/>
        <v/>
      </c>
      <c r="AV17" s="169"/>
      <c r="AW17" s="169"/>
      <c r="AX17" s="61" t="s">
        <v>13</v>
      </c>
      <c r="AY17" s="170" t="str">
        <f t="shared" si="1"/>
        <v/>
      </c>
      <c r="AZ17" s="171"/>
      <c r="BA17" s="171"/>
      <c r="BB17" s="62" t="s">
        <v>14</v>
      </c>
    </row>
    <row r="18" spans="1:68" s="1" customFormat="1" ht="30.95" customHeight="1">
      <c r="A18" s="161"/>
      <c r="B18" s="162"/>
      <c r="C18" s="162"/>
      <c r="D18" s="162"/>
      <c r="E18" s="162"/>
      <c r="F18" s="162"/>
      <c r="G18" s="162"/>
      <c r="H18" s="162"/>
      <c r="I18" s="162"/>
      <c r="J18" s="163"/>
      <c r="K18" s="163"/>
      <c r="L18" s="163"/>
      <c r="M18" s="163"/>
      <c r="N18" s="164"/>
      <c r="O18" s="166"/>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168" t="str">
        <f t="shared" si="0"/>
        <v/>
      </c>
      <c r="AV18" s="169"/>
      <c r="AW18" s="169"/>
      <c r="AX18" s="61" t="s">
        <v>13</v>
      </c>
      <c r="AY18" s="170" t="str">
        <f t="shared" si="1"/>
        <v/>
      </c>
      <c r="AZ18" s="171"/>
      <c r="BA18" s="171"/>
      <c r="BB18" s="62" t="s">
        <v>14</v>
      </c>
    </row>
    <row r="19" spans="1:68" s="1" customFormat="1" ht="30.95" customHeight="1">
      <c r="A19" s="161"/>
      <c r="B19" s="162"/>
      <c r="C19" s="162"/>
      <c r="D19" s="162"/>
      <c r="E19" s="162"/>
      <c r="F19" s="162"/>
      <c r="G19" s="162"/>
      <c r="H19" s="162"/>
      <c r="I19" s="162"/>
      <c r="J19" s="163"/>
      <c r="K19" s="163"/>
      <c r="L19" s="163"/>
      <c r="M19" s="163"/>
      <c r="N19" s="164"/>
      <c r="O19" s="166"/>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168" t="str">
        <f t="shared" si="0"/>
        <v/>
      </c>
      <c r="AV19" s="169"/>
      <c r="AW19" s="169"/>
      <c r="AX19" s="61" t="s">
        <v>13</v>
      </c>
      <c r="AY19" s="170" t="str">
        <f t="shared" si="1"/>
        <v/>
      </c>
      <c r="AZ19" s="171"/>
      <c r="BA19" s="171"/>
      <c r="BB19" s="62" t="s">
        <v>14</v>
      </c>
    </row>
    <row r="20" spans="1:68" s="1" customFormat="1" ht="30.95" customHeight="1">
      <c r="A20" s="161"/>
      <c r="B20" s="162"/>
      <c r="C20" s="162"/>
      <c r="D20" s="162"/>
      <c r="E20" s="162"/>
      <c r="F20" s="162"/>
      <c r="G20" s="162"/>
      <c r="H20" s="162"/>
      <c r="I20" s="162"/>
      <c r="J20" s="163"/>
      <c r="K20" s="163"/>
      <c r="L20" s="163"/>
      <c r="M20" s="163"/>
      <c r="N20" s="164"/>
      <c r="O20" s="166"/>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168" t="str">
        <f t="shared" si="0"/>
        <v/>
      </c>
      <c r="AV20" s="169"/>
      <c r="AW20" s="169"/>
      <c r="AX20" s="61" t="s">
        <v>13</v>
      </c>
      <c r="AY20" s="170" t="str">
        <f t="shared" si="1"/>
        <v/>
      </c>
      <c r="AZ20" s="171"/>
      <c r="BA20" s="171"/>
      <c r="BB20" s="62" t="s">
        <v>14</v>
      </c>
    </row>
    <row r="21" spans="1:68" s="1" customFormat="1" ht="30.95" customHeight="1">
      <c r="A21" s="161"/>
      <c r="B21" s="162"/>
      <c r="C21" s="162"/>
      <c r="D21" s="162"/>
      <c r="E21" s="162"/>
      <c r="F21" s="162"/>
      <c r="G21" s="162"/>
      <c r="H21" s="162"/>
      <c r="I21" s="162"/>
      <c r="J21" s="163"/>
      <c r="K21" s="163"/>
      <c r="L21" s="163"/>
      <c r="M21" s="163"/>
      <c r="N21" s="164"/>
      <c r="O21" s="167"/>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168" t="str">
        <f t="shared" si="0"/>
        <v/>
      </c>
      <c r="AV21" s="169"/>
      <c r="AW21" s="169"/>
      <c r="AX21" s="61" t="s">
        <v>13</v>
      </c>
      <c r="AY21" s="170" t="str">
        <f t="shared" si="1"/>
        <v/>
      </c>
      <c r="AZ21" s="171"/>
      <c r="BA21" s="171"/>
      <c r="BB21" s="62" t="s">
        <v>14</v>
      </c>
    </row>
    <row r="22" spans="1:68" s="1" customFormat="1" ht="30.95" customHeight="1">
      <c r="A22" s="63" t="s">
        <v>28</v>
      </c>
      <c r="B22" s="63"/>
      <c r="C22" s="63"/>
      <c r="D22" s="63"/>
      <c r="E22" s="63"/>
      <c r="F22" s="63"/>
      <c r="G22" s="63"/>
      <c r="H22" s="63"/>
      <c r="I22" s="63"/>
      <c r="J22" s="63"/>
      <c r="K22" s="63"/>
      <c r="L22" s="63"/>
      <c r="M22" s="63"/>
      <c r="N22" s="63"/>
      <c r="O22" s="63"/>
      <c r="P22" s="63"/>
      <c r="Q22" s="64"/>
      <c r="R22" s="64"/>
      <c r="S22" s="64"/>
      <c r="T22" s="64"/>
      <c r="U22" s="64"/>
      <c r="V22" s="64"/>
      <c r="W22" s="64"/>
      <c r="X22" s="64"/>
      <c r="Y22" s="43"/>
      <c r="Z22" s="43"/>
      <c r="AA22" s="43"/>
      <c r="AB22" s="43"/>
      <c r="AC22" s="43"/>
      <c r="AD22" s="43"/>
      <c r="AE22" s="43"/>
      <c r="AF22" s="43"/>
      <c r="AG22" s="65"/>
      <c r="AH22" s="65"/>
      <c r="AI22" s="65"/>
      <c r="AJ22" s="65"/>
      <c r="AK22" s="65"/>
      <c r="AL22" s="65"/>
      <c r="AM22" s="65"/>
      <c r="AN22" s="43"/>
      <c r="AO22" s="43"/>
      <c r="AP22" s="43"/>
      <c r="AQ22" s="43"/>
      <c r="AR22" s="43"/>
      <c r="AS22" s="43"/>
      <c r="AT22" s="43"/>
      <c r="AU22" s="168" t="s">
        <v>30</v>
      </c>
      <c r="AV22" s="169"/>
      <c r="AW22" s="169"/>
      <c r="AX22" s="172"/>
      <c r="AY22" s="168" t="s">
        <v>31</v>
      </c>
      <c r="AZ22" s="169"/>
      <c r="BA22" s="169"/>
      <c r="BB22" s="172"/>
    </row>
    <row r="23" spans="1:68" s="1" customFormat="1" ht="30.95" customHeight="1">
      <c r="A23" s="66" t="s">
        <v>33</v>
      </c>
      <c r="B23" s="66"/>
      <c r="C23" s="66"/>
      <c r="D23" s="66"/>
      <c r="E23" s="66"/>
      <c r="F23" s="66"/>
      <c r="G23" s="66"/>
      <c r="H23" s="66"/>
      <c r="I23" s="66"/>
      <c r="J23" s="66"/>
      <c r="K23" s="66"/>
      <c r="L23" s="66"/>
      <c r="M23" s="66"/>
      <c r="N23" s="66"/>
      <c r="O23" s="66"/>
      <c r="P23" s="66"/>
      <c r="Q23" s="67"/>
      <c r="R23" s="67"/>
      <c r="S23" s="67"/>
      <c r="T23" s="67"/>
      <c r="U23" s="67"/>
      <c r="V23" s="67"/>
      <c r="W23" s="67"/>
      <c r="X23" s="67"/>
      <c r="Y23" s="43"/>
      <c r="Z23" s="43"/>
      <c r="AA23" s="44"/>
      <c r="AB23" s="43"/>
      <c r="AC23" s="43"/>
      <c r="AD23" s="43"/>
      <c r="AE23" s="43"/>
      <c r="AF23" s="43"/>
      <c r="AG23" s="65"/>
      <c r="AH23" s="65"/>
      <c r="AI23" s="65"/>
      <c r="AJ23" s="65"/>
      <c r="AK23" s="65"/>
      <c r="AL23" s="65"/>
      <c r="AM23" s="65"/>
      <c r="AN23" s="43"/>
      <c r="AO23" s="43"/>
      <c r="AP23" s="43"/>
      <c r="AQ23" s="44"/>
      <c r="AR23" s="43"/>
      <c r="AS23" s="43"/>
      <c r="AT23" s="43"/>
      <c r="AU23" s="168">
        <f>IF(COUNTIF(P12:AT21,"◎")=0,"",COUNTIF(P12:AT21,"◎"))</f>
        <v>18</v>
      </c>
      <c r="AV23" s="169"/>
      <c r="AW23" s="169"/>
      <c r="AX23" s="61" t="s">
        <v>13</v>
      </c>
      <c r="AY23" s="170">
        <f>IF(COUNTIF(P12:AT21,"◎")=0,"",COUNTIF(P12:AT21,"◎")*3000)</f>
        <v>54000</v>
      </c>
      <c r="AZ23" s="171"/>
      <c r="BA23" s="171"/>
      <c r="BB23" s="62" t="s">
        <v>14</v>
      </c>
    </row>
    <row r="24" spans="1:68" s="1" customFormat="1" ht="22.5" customHeight="1">
      <c r="A24" s="68" t="s">
        <v>15</v>
      </c>
      <c r="B24" s="68"/>
      <c r="C24" s="68"/>
      <c r="D24" s="68"/>
      <c r="E24" s="68"/>
      <c r="F24" s="43"/>
      <c r="G24" s="43"/>
      <c r="H24" s="43"/>
      <c r="I24" s="43"/>
      <c r="J24" s="43"/>
      <c r="K24" s="43"/>
      <c r="L24" s="43"/>
      <c r="M24" s="43"/>
      <c r="N24" s="43"/>
      <c r="O24" s="43"/>
      <c r="P24" s="43"/>
      <c r="Q24" s="43"/>
      <c r="R24" s="43"/>
      <c r="S24" s="43"/>
      <c r="T24" s="43"/>
      <c r="U24" s="43"/>
      <c r="V24" s="43"/>
      <c r="W24" s="43"/>
      <c r="X24" s="43"/>
      <c r="Y24" s="43"/>
      <c r="Z24" s="43"/>
      <c r="AA24" s="43"/>
      <c r="AB24" s="44"/>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row>
    <row r="25" spans="1:68" s="1" customFormat="1" ht="22.5" customHeight="1">
      <c r="A25" s="69" t="s">
        <v>16</v>
      </c>
      <c r="B25" s="69"/>
      <c r="C25" s="69"/>
      <c r="D25" s="69"/>
      <c r="E25" s="69"/>
      <c r="F25" s="68"/>
      <c r="G25" s="68"/>
      <c r="H25" s="68"/>
      <c r="I25" s="68"/>
      <c r="J25" s="68"/>
      <c r="K25" s="68"/>
      <c r="L25" s="68"/>
      <c r="M25" s="68"/>
      <c r="N25" s="68"/>
      <c r="O25" s="68"/>
      <c r="P25" s="68"/>
      <c r="Q25" s="68"/>
      <c r="R25" s="68"/>
      <c r="S25" s="68"/>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row>
    <row r="26" spans="1:68" s="1" customFormat="1" ht="22.5" customHeight="1">
      <c r="A26" s="69" t="s">
        <v>27</v>
      </c>
      <c r="B26" s="66"/>
      <c r="C26" s="66"/>
      <c r="D26" s="66"/>
      <c r="E26" s="66"/>
      <c r="F26" s="66"/>
      <c r="G26" s="66"/>
      <c r="H26" s="66"/>
      <c r="I26" s="66"/>
      <c r="J26" s="66"/>
      <c r="K26" s="66"/>
      <c r="L26" s="66"/>
      <c r="M26" s="66"/>
      <c r="N26" s="66"/>
      <c r="O26" s="66"/>
      <c r="P26" s="66"/>
      <c r="Q26" s="66"/>
      <c r="R26" s="66"/>
      <c r="S26" s="66"/>
      <c r="T26" s="70"/>
      <c r="U26" s="70"/>
      <c r="V26" s="70"/>
      <c r="W26" s="71"/>
      <c r="X26" s="71"/>
      <c r="Y26" s="71"/>
      <c r="Z26" s="71"/>
      <c r="AA26" s="43"/>
      <c r="AB26" s="71"/>
      <c r="AC26" s="71"/>
      <c r="AD26" s="71"/>
      <c r="AE26" s="71"/>
      <c r="AF26" s="71"/>
      <c r="AG26" s="71"/>
      <c r="AH26" s="71"/>
      <c r="AI26" s="71"/>
      <c r="AJ26" s="71"/>
      <c r="AK26" s="71"/>
      <c r="AL26" s="71"/>
      <c r="AM26" s="71"/>
      <c r="AN26" s="71"/>
      <c r="AO26" s="71"/>
      <c r="AP26" s="71"/>
      <c r="AQ26" s="71"/>
      <c r="AR26" s="71"/>
      <c r="AS26" s="71"/>
      <c r="AT26" s="71"/>
      <c r="AU26" s="71"/>
      <c r="AV26" s="43"/>
      <c r="AW26" s="43"/>
      <c r="AX26" s="43"/>
      <c r="AY26" s="43"/>
      <c r="AZ26" s="43"/>
      <c r="BA26" s="43"/>
      <c r="BB26" s="43"/>
    </row>
    <row r="27" spans="1:68" s="1" customFormat="1" ht="22.5" customHeight="1">
      <c r="A27" s="69" t="s">
        <v>29</v>
      </c>
      <c r="B27" s="69"/>
      <c r="C27" s="69"/>
      <c r="D27" s="69"/>
      <c r="E27" s="69"/>
      <c r="F27" s="69"/>
      <c r="G27" s="69"/>
      <c r="H27" s="69"/>
      <c r="I27" s="69"/>
      <c r="J27" s="69"/>
      <c r="K27" s="69"/>
      <c r="L27" s="69"/>
      <c r="M27" s="69"/>
      <c r="N27" s="69"/>
      <c r="O27" s="69"/>
      <c r="P27" s="69"/>
      <c r="Q27" s="69"/>
      <c r="R27" s="69"/>
      <c r="S27" s="69"/>
      <c r="T27" s="71"/>
      <c r="U27" s="71"/>
      <c r="V27" s="71"/>
      <c r="W27" s="71"/>
      <c r="X27" s="71"/>
      <c r="Y27" s="71"/>
      <c r="Z27" s="71"/>
      <c r="AA27" s="71"/>
      <c r="AB27" s="71"/>
      <c r="AC27" s="71"/>
      <c r="AD27" s="71"/>
      <c r="AE27" s="71"/>
      <c r="AF27" s="71"/>
      <c r="AG27" s="71"/>
      <c r="AH27" s="71"/>
      <c r="AI27" s="71"/>
      <c r="AJ27" s="71"/>
      <c r="AK27" s="71"/>
      <c r="AL27" s="71"/>
      <c r="AM27" s="71"/>
      <c r="AN27" s="43"/>
      <c r="AO27" s="43"/>
      <c r="AP27" s="43"/>
      <c r="AQ27" s="71"/>
      <c r="AR27" s="71"/>
      <c r="AS27" s="71"/>
      <c r="AT27" s="71"/>
      <c r="AU27" s="71"/>
      <c r="AV27" s="71"/>
      <c r="AW27" s="71"/>
      <c r="AX27" s="71"/>
      <c r="AY27" s="71"/>
      <c r="AZ27" s="71"/>
      <c r="BA27" s="71"/>
      <c r="BB27" s="71"/>
      <c r="BC27" s="29"/>
      <c r="BD27" s="29"/>
      <c r="BE27" s="29"/>
      <c r="BF27" s="29"/>
      <c r="BG27" s="29"/>
      <c r="BH27" s="29"/>
      <c r="BI27" s="124" t="s">
        <v>17</v>
      </c>
      <c r="BJ27" s="124"/>
      <c r="BK27" s="124">
        <f>G9+2018</f>
        <v>2019</v>
      </c>
      <c r="BL27" s="124"/>
      <c r="BM27" s="124"/>
      <c r="BN27" s="30" t="s">
        <v>4</v>
      </c>
      <c r="BO27" s="30"/>
      <c r="BP27" s="29"/>
    </row>
    <row r="28" spans="1:68" s="1" customFormat="1" ht="22.5" customHeight="1">
      <c r="A28" s="68" t="s">
        <v>18</v>
      </c>
      <c r="B28" s="68"/>
      <c r="C28" s="68"/>
      <c r="D28" s="68"/>
      <c r="E28" s="68"/>
      <c r="F28" s="68"/>
      <c r="G28" s="68"/>
      <c r="H28" s="68"/>
      <c r="I28" s="68"/>
      <c r="J28" s="68"/>
      <c r="K28" s="68"/>
      <c r="L28" s="68"/>
      <c r="M28" s="68"/>
      <c r="N28" s="68"/>
      <c r="O28" s="68"/>
      <c r="P28" s="68"/>
      <c r="Q28" s="68"/>
      <c r="R28" s="68"/>
      <c r="S28" s="68"/>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row>
    <row r="29" spans="1:68" s="1" customFormat="1" ht="22.5" customHeight="1">
      <c r="A29" s="68" t="s">
        <v>19</v>
      </c>
      <c r="B29" s="68"/>
      <c r="C29" s="68"/>
      <c r="D29" s="68"/>
      <c r="E29" s="68"/>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row>
    <row r="30" spans="1:68" ht="22.5" customHeight="1">
      <c r="A30" s="29" t="s">
        <v>37</v>
      </c>
      <c r="G30" s="40"/>
      <c r="H30" s="40"/>
      <c r="I30" s="40"/>
      <c r="J30" s="40"/>
      <c r="K30" s="40"/>
    </row>
    <row r="31" spans="1:68" ht="22.5" customHeight="1">
      <c r="A31" s="29" t="s">
        <v>38</v>
      </c>
      <c r="G31" s="40"/>
      <c r="H31" s="40"/>
      <c r="I31" s="40"/>
      <c r="J31" s="40"/>
      <c r="K31" s="40"/>
    </row>
    <row r="32" spans="1:68" ht="22.5" customHeight="1">
      <c r="A32" s="29" t="s">
        <v>43</v>
      </c>
      <c r="G32" s="73"/>
      <c r="H32" s="73"/>
      <c r="I32" s="73"/>
      <c r="J32" s="73"/>
      <c r="K32" s="73"/>
    </row>
    <row r="33" spans="7:21" ht="22.5" customHeight="1">
      <c r="G33" s="123"/>
      <c r="H33" s="123"/>
      <c r="I33" s="123"/>
      <c r="J33" s="39"/>
      <c r="K33" s="39"/>
      <c r="O33" s="34"/>
      <c r="P33" s="34"/>
      <c r="Q33" s="34"/>
      <c r="R33" s="34"/>
      <c r="S33" s="34"/>
      <c r="T33" s="34"/>
      <c r="U33" s="34"/>
    </row>
    <row r="34" spans="7:21" ht="22.5" customHeight="1">
      <c r="G34" s="123"/>
      <c r="H34" s="123"/>
      <c r="I34" s="123"/>
      <c r="J34" s="39"/>
      <c r="K34" s="39"/>
    </row>
    <row r="35" spans="7:21" ht="22.5" customHeight="1">
      <c r="G35" s="123"/>
      <c r="H35" s="123"/>
      <c r="I35" s="123"/>
      <c r="J35" s="39"/>
      <c r="K35" s="39"/>
    </row>
    <row r="36" spans="7:21" ht="22.5" customHeight="1">
      <c r="G36" s="123"/>
      <c r="H36" s="123"/>
      <c r="I36" s="123"/>
      <c r="J36" s="39"/>
      <c r="K36" s="39"/>
    </row>
    <row r="37" spans="7:21" ht="22.5" customHeight="1">
      <c r="G37" s="123"/>
      <c r="H37" s="123"/>
      <c r="I37" s="123"/>
      <c r="J37" s="39"/>
      <c r="K37" s="39"/>
    </row>
    <row r="38" spans="7:21" ht="22.5" customHeight="1">
      <c r="G38" s="123"/>
      <c r="H38" s="123"/>
      <c r="I38" s="123"/>
      <c r="J38" s="39"/>
      <c r="K38" s="39"/>
    </row>
  </sheetData>
  <sheetProtection sheet="1" objects="1" scenarios="1"/>
  <mergeCells count="56">
    <mergeCell ref="G38:I38"/>
    <mergeCell ref="BI27:BJ27"/>
    <mergeCell ref="BK27:BM27"/>
    <mergeCell ref="G33:I33"/>
    <mergeCell ref="G34:I34"/>
    <mergeCell ref="G35:I35"/>
    <mergeCell ref="G36:I36"/>
    <mergeCell ref="G37:I37"/>
    <mergeCell ref="AU23:AW23"/>
    <mergeCell ref="AY23:BA23"/>
    <mergeCell ref="A19:N19"/>
    <mergeCell ref="AU19:AW19"/>
    <mergeCell ref="AY19:BA19"/>
    <mergeCell ref="A20:N20"/>
    <mergeCell ref="AU20:AW20"/>
    <mergeCell ref="AY20:BA20"/>
    <mergeCell ref="A21:N21"/>
    <mergeCell ref="AU21:AW21"/>
    <mergeCell ref="AY21:BA21"/>
    <mergeCell ref="AU22:AX22"/>
    <mergeCell ref="AY22:BB22"/>
    <mergeCell ref="A17:N17"/>
    <mergeCell ref="AU17:AW17"/>
    <mergeCell ref="AY17:BA17"/>
    <mergeCell ref="A18:N18"/>
    <mergeCell ref="AU18:AW18"/>
    <mergeCell ref="AY18:BA18"/>
    <mergeCell ref="A12:N12"/>
    <mergeCell ref="O12:O21"/>
    <mergeCell ref="AU12:AW12"/>
    <mergeCell ref="AY12:BA12"/>
    <mergeCell ref="A13:N13"/>
    <mergeCell ref="AU13:AW13"/>
    <mergeCell ref="AY13:BA13"/>
    <mergeCell ref="A14:N14"/>
    <mergeCell ref="AU14:AW14"/>
    <mergeCell ref="AY14:BA14"/>
    <mergeCell ref="A15:N15"/>
    <mergeCell ref="AU15:AW15"/>
    <mergeCell ref="AY15:BA15"/>
    <mergeCell ref="A16:N16"/>
    <mergeCell ref="AU16:AW16"/>
    <mergeCell ref="AY16:BA16"/>
    <mergeCell ref="A9:F9"/>
    <mergeCell ref="AK9:AM9"/>
    <mergeCell ref="AO9:AZ9"/>
    <mergeCell ref="BA9:BB9"/>
    <mergeCell ref="A10:N11"/>
    <mergeCell ref="AU10:AX11"/>
    <mergeCell ref="AY10:BB11"/>
    <mergeCell ref="A1:P2"/>
    <mergeCell ref="AU1:BB1"/>
    <mergeCell ref="AU2:BB6"/>
    <mergeCell ref="A3:P4"/>
    <mergeCell ref="AK8:AM8"/>
    <mergeCell ref="AO8:BB8"/>
  </mergeCells>
  <phoneticPr fontId="1"/>
  <conditionalFormatting sqref="P10:AT10 P12:AT21">
    <cfRule type="expression" dxfId="104" priority="32" stopIfTrue="1">
      <formula>(P$11)="日"</formula>
    </cfRule>
  </conditionalFormatting>
  <conditionalFormatting sqref="P11:AT11">
    <cfRule type="cellIs" dxfId="103" priority="33" stopIfTrue="1" operator="equal">
      <formula>"日"</formula>
    </cfRule>
  </conditionalFormatting>
  <conditionalFormatting sqref="AE10:AF10">
    <cfRule type="expression" dxfId="102" priority="34" stopIfTrue="1">
      <formula>(AE$11)="日"</formula>
    </cfRule>
  </conditionalFormatting>
  <conditionalFormatting sqref="AG10:AT10">
    <cfRule type="expression" dxfId="101" priority="35" stopIfTrue="1">
      <formula>(AG$11)="日"</formula>
    </cfRule>
  </conditionalFormatting>
  <conditionalFormatting sqref="P12:P21">
    <cfRule type="duplicateValues" dxfId="100" priority="31"/>
  </conditionalFormatting>
  <conditionalFormatting sqref="Q12:Q21">
    <cfRule type="duplicateValues" dxfId="99" priority="30"/>
  </conditionalFormatting>
  <conditionalFormatting sqref="R12:R21">
    <cfRule type="duplicateValues" dxfId="98" priority="29"/>
  </conditionalFormatting>
  <conditionalFormatting sqref="S12:S21">
    <cfRule type="duplicateValues" dxfId="97" priority="28"/>
  </conditionalFormatting>
  <conditionalFormatting sqref="T12:T21">
    <cfRule type="duplicateValues" dxfId="96" priority="27"/>
  </conditionalFormatting>
  <conditionalFormatting sqref="U12:U21">
    <cfRule type="duplicateValues" dxfId="95" priority="26"/>
  </conditionalFormatting>
  <conditionalFormatting sqref="V12:V21">
    <cfRule type="duplicateValues" dxfId="94" priority="25"/>
  </conditionalFormatting>
  <conditionalFormatting sqref="W12:W21">
    <cfRule type="duplicateValues" dxfId="93" priority="24"/>
  </conditionalFormatting>
  <conditionalFormatting sqref="X12:X21">
    <cfRule type="duplicateValues" dxfId="92" priority="23"/>
  </conditionalFormatting>
  <conditionalFormatting sqref="Y12:Y21">
    <cfRule type="duplicateValues" dxfId="91" priority="22"/>
  </conditionalFormatting>
  <conditionalFormatting sqref="Z12:Z21">
    <cfRule type="duplicateValues" dxfId="90" priority="21"/>
  </conditionalFormatting>
  <conditionalFormatting sqref="AA12:AA21">
    <cfRule type="duplicateValues" dxfId="89" priority="20"/>
  </conditionalFormatting>
  <conditionalFormatting sqref="AB12:AB21">
    <cfRule type="duplicateValues" dxfId="88" priority="19"/>
  </conditionalFormatting>
  <conditionalFormatting sqref="AC12:AC21">
    <cfRule type="duplicateValues" dxfId="87" priority="18"/>
  </conditionalFormatting>
  <conditionalFormatting sqref="AD12:AD21">
    <cfRule type="duplicateValues" dxfId="86" priority="17"/>
  </conditionalFormatting>
  <conditionalFormatting sqref="AE12:AE21">
    <cfRule type="duplicateValues" dxfId="85" priority="16"/>
  </conditionalFormatting>
  <conditionalFormatting sqref="AF12:AF21">
    <cfRule type="duplicateValues" dxfId="84" priority="15"/>
  </conditionalFormatting>
  <conditionalFormatting sqref="AG12:AG21">
    <cfRule type="duplicateValues" dxfId="83" priority="14"/>
  </conditionalFormatting>
  <conditionalFormatting sqref="AH12:AH21">
    <cfRule type="duplicateValues" dxfId="82" priority="13"/>
  </conditionalFormatting>
  <conditionalFormatting sqref="AI12:AI21">
    <cfRule type="duplicateValues" dxfId="81" priority="12"/>
  </conditionalFormatting>
  <conditionalFormatting sqref="AJ12:AJ21">
    <cfRule type="duplicateValues" dxfId="80" priority="11"/>
  </conditionalFormatting>
  <conditionalFormatting sqref="AK12:AK21">
    <cfRule type="duplicateValues" dxfId="79" priority="10"/>
  </conditionalFormatting>
  <conditionalFormatting sqref="AL12:AL21">
    <cfRule type="duplicateValues" dxfId="78" priority="9"/>
  </conditionalFormatting>
  <conditionalFormatting sqref="AM12:AM21">
    <cfRule type="duplicateValues" dxfId="77" priority="8"/>
  </conditionalFormatting>
  <conditionalFormatting sqref="AN12:AN21">
    <cfRule type="duplicateValues" dxfId="76" priority="7"/>
  </conditionalFormatting>
  <conditionalFormatting sqref="AO12:AO21">
    <cfRule type="duplicateValues" dxfId="75" priority="6"/>
  </conditionalFormatting>
  <conditionalFormatting sqref="AP12:AP21">
    <cfRule type="duplicateValues" dxfId="74" priority="5"/>
  </conditionalFormatting>
  <conditionalFormatting sqref="AQ12:AQ21">
    <cfRule type="duplicateValues" dxfId="73" priority="4"/>
  </conditionalFormatting>
  <conditionalFormatting sqref="AR12:AR21">
    <cfRule type="duplicateValues" dxfId="72" priority="3"/>
  </conditionalFormatting>
  <conditionalFormatting sqref="AS12:AS21">
    <cfRule type="duplicateValues" dxfId="71" priority="2"/>
  </conditionalFormatting>
  <conditionalFormatting sqref="AT12:AT21">
    <cfRule type="duplicateValues" dxfId="70" priority="1"/>
  </conditionalFormatting>
  <dataValidations count="3">
    <dataValidation type="list" allowBlank="1" showInputMessage="1" showErrorMessage="1" sqref="P12:AT21">
      <formula1>"◎,　"</formula1>
    </dataValidation>
    <dataValidation type="list" allowBlank="1" showInputMessage="1" showErrorMessage="1" sqref="WVX983051:WXB983060 JL12:KP21 TH12:UL21 ADD12:AEH21 AMZ12:AOD21 AWV12:AXZ21 BGR12:BHV21 BQN12:BRR21 CAJ12:CBN21 CKF12:CLJ21 CUB12:CVF21 DDX12:DFB21 DNT12:DOX21 DXP12:DYT21 EHL12:EIP21 ERH12:ESL21 FBD12:FCH21 FKZ12:FMD21 FUV12:FVZ21 GER12:GFV21 GON12:GPR21 GYJ12:GZN21 HIF12:HJJ21 HSB12:HTF21 IBX12:IDB21 ILT12:IMX21 IVP12:IWT21 JFL12:JGP21 JPH12:JQL21 JZD12:KAH21 KIZ12:KKD21 KSV12:KTZ21 LCR12:LDV21 LMN12:LNR21 LWJ12:LXN21 MGF12:MHJ21 MQB12:MRF21 MZX12:NBB21 NJT12:NKX21 NTP12:NUT21 ODL12:OEP21 ONH12:OOL21 OXD12:OYH21 PGZ12:PID21 PQV12:PRZ21 QAR12:QBV21 QKN12:QLR21 QUJ12:QVN21 REF12:RFJ21 ROB12:RPF21 RXX12:RZB21 SHT12:SIX21 SRP12:SST21 TBL12:TCP21 TLH12:TML21 TVD12:TWH21 UEZ12:UGD21 UOV12:UPZ21 UYR12:UZV21 VIN12:VJR21 VSJ12:VTN21 WCF12:WDJ21 WMB12:WNF21 WVX12:WXB21 P65547:AT65556 JL65547:KP65556 TH65547:UL65556 ADD65547:AEH65556 AMZ65547:AOD65556 AWV65547:AXZ65556 BGR65547:BHV65556 BQN65547:BRR65556 CAJ65547:CBN65556 CKF65547:CLJ65556 CUB65547:CVF65556 DDX65547:DFB65556 DNT65547:DOX65556 DXP65547:DYT65556 EHL65547:EIP65556 ERH65547:ESL65556 FBD65547:FCH65556 FKZ65547:FMD65556 FUV65547:FVZ65556 GER65547:GFV65556 GON65547:GPR65556 GYJ65547:GZN65556 HIF65547:HJJ65556 HSB65547:HTF65556 IBX65547:IDB65556 ILT65547:IMX65556 IVP65547:IWT65556 JFL65547:JGP65556 JPH65547:JQL65556 JZD65547:KAH65556 KIZ65547:KKD65556 KSV65547:KTZ65556 LCR65547:LDV65556 LMN65547:LNR65556 LWJ65547:LXN65556 MGF65547:MHJ65556 MQB65547:MRF65556 MZX65547:NBB65556 NJT65547:NKX65556 NTP65547:NUT65556 ODL65547:OEP65556 ONH65547:OOL65556 OXD65547:OYH65556 PGZ65547:PID65556 PQV65547:PRZ65556 QAR65547:QBV65556 QKN65547:QLR65556 QUJ65547:QVN65556 REF65547:RFJ65556 ROB65547:RPF65556 RXX65547:RZB65556 SHT65547:SIX65556 SRP65547:SST65556 TBL65547:TCP65556 TLH65547:TML65556 TVD65547:TWH65556 UEZ65547:UGD65556 UOV65547:UPZ65556 UYR65547:UZV65556 VIN65547:VJR65556 VSJ65547:VTN65556 WCF65547:WDJ65556 WMB65547:WNF65556 WVX65547:WXB65556 P131083:AT131092 JL131083:KP131092 TH131083:UL131092 ADD131083:AEH131092 AMZ131083:AOD131092 AWV131083:AXZ131092 BGR131083:BHV131092 BQN131083:BRR131092 CAJ131083:CBN131092 CKF131083:CLJ131092 CUB131083:CVF131092 DDX131083:DFB131092 DNT131083:DOX131092 DXP131083:DYT131092 EHL131083:EIP131092 ERH131083:ESL131092 FBD131083:FCH131092 FKZ131083:FMD131092 FUV131083:FVZ131092 GER131083:GFV131092 GON131083:GPR131092 GYJ131083:GZN131092 HIF131083:HJJ131092 HSB131083:HTF131092 IBX131083:IDB131092 ILT131083:IMX131092 IVP131083:IWT131092 JFL131083:JGP131092 JPH131083:JQL131092 JZD131083:KAH131092 KIZ131083:KKD131092 KSV131083:KTZ131092 LCR131083:LDV131092 LMN131083:LNR131092 LWJ131083:LXN131092 MGF131083:MHJ131092 MQB131083:MRF131092 MZX131083:NBB131092 NJT131083:NKX131092 NTP131083:NUT131092 ODL131083:OEP131092 ONH131083:OOL131092 OXD131083:OYH131092 PGZ131083:PID131092 PQV131083:PRZ131092 QAR131083:QBV131092 QKN131083:QLR131092 QUJ131083:QVN131092 REF131083:RFJ131092 ROB131083:RPF131092 RXX131083:RZB131092 SHT131083:SIX131092 SRP131083:SST131092 TBL131083:TCP131092 TLH131083:TML131092 TVD131083:TWH131092 UEZ131083:UGD131092 UOV131083:UPZ131092 UYR131083:UZV131092 VIN131083:VJR131092 VSJ131083:VTN131092 WCF131083:WDJ131092 WMB131083:WNF131092 WVX131083:WXB131092 P196619:AT196628 JL196619:KP196628 TH196619:UL196628 ADD196619:AEH196628 AMZ196619:AOD196628 AWV196619:AXZ196628 BGR196619:BHV196628 BQN196619:BRR196628 CAJ196619:CBN196628 CKF196619:CLJ196628 CUB196619:CVF196628 DDX196619:DFB196628 DNT196619:DOX196628 DXP196619:DYT196628 EHL196619:EIP196628 ERH196619:ESL196628 FBD196619:FCH196628 FKZ196619:FMD196628 FUV196619:FVZ196628 GER196619:GFV196628 GON196619:GPR196628 GYJ196619:GZN196628 HIF196619:HJJ196628 HSB196619:HTF196628 IBX196619:IDB196628 ILT196619:IMX196628 IVP196619:IWT196628 JFL196619:JGP196628 JPH196619:JQL196628 JZD196619:KAH196628 KIZ196619:KKD196628 KSV196619:KTZ196628 LCR196619:LDV196628 LMN196619:LNR196628 LWJ196619:LXN196628 MGF196619:MHJ196628 MQB196619:MRF196628 MZX196619:NBB196628 NJT196619:NKX196628 NTP196619:NUT196628 ODL196619:OEP196628 ONH196619:OOL196628 OXD196619:OYH196628 PGZ196619:PID196628 PQV196619:PRZ196628 QAR196619:QBV196628 QKN196619:QLR196628 QUJ196619:QVN196628 REF196619:RFJ196628 ROB196619:RPF196628 RXX196619:RZB196628 SHT196619:SIX196628 SRP196619:SST196628 TBL196619:TCP196628 TLH196619:TML196628 TVD196619:TWH196628 UEZ196619:UGD196628 UOV196619:UPZ196628 UYR196619:UZV196628 VIN196619:VJR196628 VSJ196619:VTN196628 WCF196619:WDJ196628 WMB196619:WNF196628 WVX196619:WXB196628 P262155:AT262164 JL262155:KP262164 TH262155:UL262164 ADD262155:AEH262164 AMZ262155:AOD262164 AWV262155:AXZ262164 BGR262155:BHV262164 BQN262155:BRR262164 CAJ262155:CBN262164 CKF262155:CLJ262164 CUB262155:CVF262164 DDX262155:DFB262164 DNT262155:DOX262164 DXP262155:DYT262164 EHL262155:EIP262164 ERH262155:ESL262164 FBD262155:FCH262164 FKZ262155:FMD262164 FUV262155:FVZ262164 GER262155:GFV262164 GON262155:GPR262164 GYJ262155:GZN262164 HIF262155:HJJ262164 HSB262155:HTF262164 IBX262155:IDB262164 ILT262155:IMX262164 IVP262155:IWT262164 JFL262155:JGP262164 JPH262155:JQL262164 JZD262155:KAH262164 KIZ262155:KKD262164 KSV262155:KTZ262164 LCR262155:LDV262164 LMN262155:LNR262164 LWJ262155:LXN262164 MGF262155:MHJ262164 MQB262155:MRF262164 MZX262155:NBB262164 NJT262155:NKX262164 NTP262155:NUT262164 ODL262155:OEP262164 ONH262155:OOL262164 OXD262155:OYH262164 PGZ262155:PID262164 PQV262155:PRZ262164 QAR262155:QBV262164 QKN262155:QLR262164 QUJ262155:QVN262164 REF262155:RFJ262164 ROB262155:RPF262164 RXX262155:RZB262164 SHT262155:SIX262164 SRP262155:SST262164 TBL262155:TCP262164 TLH262155:TML262164 TVD262155:TWH262164 UEZ262155:UGD262164 UOV262155:UPZ262164 UYR262155:UZV262164 VIN262155:VJR262164 VSJ262155:VTN262164 WCF262155:WDJ262164 WMB262155:WNF262164 WVX262155:WXB262164 P327691:AT327700 JL327691:KP327700 TH327691:UL327700 ADD327691:AEH327700 AMZ327691:AOD327700 AWV327691:AXZ327700 BGR327691:BHV327700 BQN327691:BRR327700 CAJ327691:CBN327700 CKF327691:CLJ327700 CUB327691:CVF327700 DDX327691:DFB327700 DNT327691:DOX327700 DXP327691:DYT327700 EHL327691:EIP327700 ERH327691:ESL327700 FBD327691:FCH327700 FKZ327691:FMD327700 FUV327691:FVZ327700 GER327691:GFV327700 GON327691:GPR327700 GYJ327691:GZN327700 HIF327691:HJJ327700 HSB327691:HTF327700 IBX327691:IDB327700 ILT327691:IMX327700 IVP327691:IWT327700 JFL327691:JGP327700 JPH327691:JQL327700 JZD327691:KAH327700 KIZ327691:KKD327700 KSV327691:KTZ327700 LCR327691:LDV327700 LMN327691:LNR327700 LWJ327691:LXN327700 MGF327691:MHJ327700 MQB327691:MRF327700 MZX327691:NBB327700 NJT327691:NKX327700 NTP327691:NUT327700 ODL327691:OEP327700 ONH327691:OOL327700 OXD327691:OYH327700 PGZ327691:PID327700 PQV327691:PRZ327700 QAR327691:QBV327700 QKN327691:QLR327700 QUJ327691:QVN327700 REF327691:RFJ327700 ROB327691:RPF327700 RXX327691:RZB327700 SHT327691:SIX327700 SRP327691:SST327700 TBL327691:TCP327700 TLH327691:TML327700 TVD327691:TWH327700 UEZ327691:UGD327700 UOV327691:UPZ327700 UYR327691:UZV327700 VIN327691:VJR327700 VSJ327691:VTN327700 WCF327691:WDJ327700 WMB327691:WNF327700 WVX327691:WXB327700 P393227:AT393236 JL393227:KP393236 TH393227:UL393236 ADD393227:AEH393236 AMZ393227:AOD393236 AWV393227:AXZ393236 BGR393227:BHV393236 BQN393227:BRR393236 CAJ393227:CBN393236 CKF393227:CLJ393236 CUB393227:CVF393236 DDX393227:DFB393236 DNT393227:DOX393236 DXP393227:DYT393236 EHL393227:EIP393236 ERH393227:ESL393236 FBD393227:FCH393236 FKZ393227:FMD393236 FUV393227:FVZ393236 GER393227:GFV393236 GON393227:GPR393236 GYJ393227:GZN393236 HIF393227:HJJ393236 HSB393227:HTF393236 IBX393227:IDB393236 ILT393227:IMX393236 IVP393227:IWT393236 JFL393227:JGP393236 JPH393227:JQL393236 JZD393227:KAH393236 KIZ393227:KKD393236 KSV393227:KTZ393236 LCR393227:LDV393236 LMN393227:LNR393236 LWJ393227:LXN393236 MGF393227:MHJ393236 MQB393227:MRF393236 MZX393227:NBB393236 NJT393227:NKX393236 NTP393227:NUT393236 ODL393227:OEP393236 ONH393227:OOL393236 OXD393227:OYH393236 PGZ393227:PID393236 PQV393227:PRZ393236 QAR393227:QBV393236 QKN393227:QLR393236 QUJ393227:QVN393236 REF393227:RFJ393236 ROB393227:RPF393236 RXX393227:RZB393236 SHT393227:SIX393236 SRP393227:SST393236 TBL393227:TCP393236 TLH393227:TML393236 TVD393227:TWH393236 UEZ393227:UGD393236 UOV393227:UPZ393236 UYR393227:UZV393236 VIN393227:VJR393236 VSJ393227:VTN393236 WCF393227:WDJ393236 WMB393227:WNF393236 WVX393227:WXB393236 P458763:AT458772 JL458763:KP458772 TH458763:UL458772 ADD458763:AEH458772 AMZ458763:AOD458772 AWV458763:AXZ458772 BGR458763:BHV458772 BQN458763:BRR458772 CAJ458763:CBN458772 CKF458763:CLJ458772 CUB458763:CVF458772 DDX458763:DFB458772 DNT458763:DOX458772 DXP458763:DYT458772 EHL458763:EIP458772 ERH458763:ESL458772 FBD458763:FCH458772 FKZ458763:FMD458772 FUV458763:FVZ458772 GER458763:GFV458772 GON458763:GPR458772 GYJ458763:GZN458772 HIF458763:HJJ458772 HSB458763:HTF458772 IBX458763:IDB458772 ILT458763:IMX458772 IVP458763:IWT458772 JFL458763:JGP458772 JPH458763:JQL458772 JZD458763:KAH458772 KIZ458763:KKD458772 KSV458763:KTZ458772 LCR458763:LDV458772 LMN458763:LNR458772 LWJ458763:LXN458772 MGF458763:MHJ458772 MQB458763:MRF458772 MZX458763:NBB458772 NJT458763:NKX458772 NTP458763:NUT458772 ODL458763:OEP458772 ONH458763:OOL458772 OXD458763:OYH458772 PGZ458763:PID458772 PQV458763:PRZ458772 QAR458763:QBV458772 QKN458763:QLR458772 QUJ458763:QVN458772 REF458763:RFJ458772 ROB458763:RPF458772 RXX458763:RZB458772 SHT458763:SIX458772 SRP458763:SST458772 TBL458763:TCP458772 TLH458763:TML458772 TVD458763:TWH458772 UEZ458763:UGD458772 UOV458763:UPZ458772 UYR458763:UZV458772 VIN458763:VJR458772 VSJ458763:VTN458772 WCF458763:WDJ458772 WMB458763:WNF458772 WVX458763:WXB458772 P524299:AT524308 JL524299:KP524308 TH524299:UL524308 ADD524299:AEH524308 AMZ524299:AOD524308 AWV524299:AXZ524308 BGR524299:BHV524308 BQN524299:BRR524308 CAJ524299:CBN524308 CKF524299:CLJ524308 CUB524299:CVF524308 DDX524299:DFB524308 DNT524299:DOX524308 DXP524299:DYT524308 EHL524299:EIP524308 ERH524299:ESL524308 FBD524299:FCH524308 FKZ524299:FMD524308 FUV524299:FVZ524308 GER524299:GFV524308 GON524299:GPR524308 GYJ524299:GZN524308 HIF524299:HJJ524308 HSB524299:HTF524308 IBX524299:IDB524308 ILT524299:IMX524308 IVP524299:IWT524308 JFL524299:JGP524308 JPH524299:JQL524308 JZD524299:KAH524308 KIZ524299:KKD524308 KSV524299:KTZ524308 LCR524299:LDV524308 LMN524299:LNR524308 LWJ524299:LXN524308 MGF524299:MHJ524308 MQB524299:MRF524308 MZX524299:NBB524308 NJT524299:NKX524308 NTP524299:NUT524308 ODL524299:OEP524308 ONH524299:OOL524308 OXD524299:OYH524308 PGZ524299:PID524308 PQV524299:PRZ524308 QAR524299:QBV524308 QKN524299:QLR524308 QUJ524299:QVN524308 REF524299:RFJ524308 ROB524299:RPF524308 RXX524299:RZB524308 SHT524299:SIX524308 SRP524299:SST524308 TBL524299:TCP524308 TLH524299:TML524308 TVD524299:TWH524308 UEZ524299:UGD524308 UOV524299:UPZ524308 UYR524299:UZV524308 VIN524299:VJR524308 VSJ524299:VTN524308 WCF524299:WDJ524308 WMB524299:WNF524308 WVX524299:WXB524308 P589835:AT589844 JL589835:KP589844 TH589835:UL589844 ADD589835:AEH589844 AMZ589835:AOD589844 AWV589835:AXZ589844 BGR589835:BHV589844 BQN589835:BRR589844 CAJ589835:CBN589844 CKF589835:CLJ589844 CUB589835:CVF589844 DDX589835:DFB589844 DNT589835:DOX589844 DXP589835:DYT589844 EHL589835:EIP589844 ERH589835:ESL589844 FBD589835:FCH589844 FKZ589835:FMD589844 FUV589835:FVZ589844 GER589835:GFV589844 GON589835:GPR589844 GYJ589835:GZN589844 HIF589835:HJJ589844 HSB589835:HTF589844 IBX589835:IDB589844 ILT589835:IMX589844 IVP589835:IWT589844 JFL589835:JGP589844 JPH589835:JQL589844 JZD589835:KAH589844 KIZ589835:KKD589844 KSV589835:KTZ589844 LCR589835:LDV589844 LMN589835:LNR589844 LWJ589835:LXN589844 MGF589835:MHJ589844 MQB589835:MRF589844 MZX589835:NBB589844 NJT589835:NKX589844 NTP589835:NUT589844 ODL589835:OEP589844 ONH589835:OOL589844 OXD589835:OYH589844 PGZ589835:PID589844 PQV589835:PRZ589844 QAR589835:QBV589844 QKN589835:QLR589844 QUJ589835:QVN589844 REF589835:RFJ589844 ROB589835:RPF589844 RXX589835:RZB589844 SHT589835:SIX589844 SRP589835:SST589844 TBL589835:TCP589844 TLH589835:TML589844 TVD589835:TWH589844 UEZ589835:UGD589844 UOV589835:UPZ589844 UYR589835:UZV589844 VIN589835:VJR589844 VSJ589835:VTN589844 WCF589835:WDJ589844 WMB589835:WNF589844 WVX589835:WXB589844 P655371:AT655380 JL655371:KP655380 TH655371:UL655380 ADD655371:AEH655380 AMZ655371:AOD655380 AWV655371:AXZ655380 BGR655371:BHV655380 BQN655371:BRR655380 CAJ655371:CBN655380 CKF655371:CLJ655380 CUB655371:CVF655380 DDX655371:DFB655380 DNT655371:DOX655380 DXP655371:DYT655380 EHL655371:EIP655380 ERH655371:ESL655380 FBD655371:FCH655380 FKZ655371:FMD655380 FUV655371:FVZ655380 GER655371:GFV655380 GON655371:GPR655380 GYJ655371:GZN655380 HIF655371:HJJ655380 HSB655371:HTF655380 IBX655371:IDB655380 ILT655371:IMX655380 IVP655371:IWT655380 JFL655371:JGP655380 JPH655371:JQL655380 JZD655371:KAH655380 KIZ655371:KKD655380 KSV655371:KTZ655380 LCR655371:LDV655380 LMN655371:LNR655380 LWJ655371:LXN655380 MGF655371:MHJ655380 MQB655371:MRF655380 MZX655371:NBB655380 NJT655371:NKX655380 NTP655371:NUT655380 ODL655371:OEP655380 ONH655371:OOL655380 OXD655371:OYH655380 PGZ655371:PID655380 PQV655371:PRZ655380 QAR655371:QBV655380 QKN655371:QLR655380 QUJ655371:QVN655380 REF655371:RFJ655380 ROB655371:RPF655380 RXX655371:RZB655380 SHT655371:SIX655380 SRP655371:SST655380 TBL655371:TCP655380 TLH655371:TML655380 TVD655371:TWH655380 UEZ655371:UGD655380 UOV655371:UPZ655380 UYR655371:UZV655380 VIN655371:VJR655380 VSJ655371:VTN655380 WCF655371:WDJ655380 WMB655371:WNF655380 WVX655371:WXB655380 P720907:AT720916 JL720907:KP720916 TH720907:UL720916 ADD720907:AEH720916 AMZ720907:AOD720916 AWV720907:AXZ720916 BGR720907:BHV720916 BQN720907:BRR720916 CAJ720907:CBN720916 CKF720907:CLJ720916 CUB720907:CVF720916 DDX720907:DFB720916 DNT720907:DOX720916 DXP720907:DYT720916 EHL720907:EIP720916 ERH720907:ESL720916 FBD720907:FCH720916 FKZ720907:FMD720916 FUV720907:FVZ720916 GER720907:GFV720916 GON720907:GPR720916 GYJ720907:GZN720916 HIF720907:HJJ720916 HSB720907:HTF720916 IBX720907:IDB720916 ILT720907:IMX720916 IVP720907:IWT720916 JFL720907:JGP720916 JPH720907:JQL720916 JZD720907:KAH720916 KIZ720907:KKD720916 KSV720907:KTZ720916 LCR720907:LDV720916 LMN720907:LNR720916 LWJ720907:LXN720916 MGF720907:MHJ720916 MQB720907:MRF720916 MZX720907:NBB720916 NJT720907:NKX720916 NTP720907:NUT720916 ODL720907:OEP720916 ONH720907:OOL720916 OXD720907:OYH720916 PGZ720907:PID720916 PQV720907:PRZ720916 QAR720907:QBV720916 QKN720907:QLR720916 QUJ720907:QVN720916 REF720907:RFJ720916 ROB720907:RPF720916 RXX720907:RZB720916 SHT720907:SIX720916 SRP720907:SST720916 TBL720907:TCP720916 TLH720907:TML720916 TVD720907:TWH720916 UEZ720907:UGD720916 UOV720907:UPZ720916 UYR720907:UZV720916 VIN720907:VJR720916 VSJ720907:VTN720916 WCF720907:WDJ720916 WMB720907:WNF720916 WVX720907:WXB720916 P786443:AT786452 JL786443:KP786452 TH786443:UL786452 ADD786443:AEH786452 AMZ786443:AOD786452 AWV786443:AXZ786452 BGR786443:BHV786452 BQN786443:BRR786452 CAJ786443:CBN786452 CKF786443:CLJ786452 CUB786443:CVF786452 DDX786443:DFB786452 DNT786443:DOX786452 DXP786443:DYT786452 EHL786443:EIP786452 ERH786443:ESL786452 FBD786443:FCH786452 FKZ786443:FMD786452 FUV786443:FVZ786452 GER786443:GFV786452 GON786443:GPR786452 GYJ786443:GZN786452 HIF786443:HJJ786452 HSB786443:HTF786452 IBX786443:IDB786452 ILT786443:IMX786452 IVP786443:IWT786452 JFL786443:JGP786452 JPH786443:JQL786452 JZD786443:KAH786452 KIZ786443:KKD786452 KSV786443:KTZ786452 LCR786443:LDV786452 LMN786443:LNR786452 LWJ786443:LXN786452 MGF786443:MHJ786452 MQB786443:MRF786452 MZX786443:NBB786452 NJT786443:NKX786452 NTP786443:NUT786452 ODL786443:OEP786452 ONH786443:OOL786452 OXD786443:OYH786452 PGZ786443:PID786452 PQV786443:PRZ786452 QAR786443:QBV786452 QKN786443:QLR786452 QUJ786443:QVN786452 REF786443:RFJ786452 ROB786443:RPF786452 RXX786443:RZB786452 SHT786443:SIX786452 SRP786443:SST786452 TBL786443:TCP786452 TLH786443:TML786452 TVD786443:TWH786452 UEZ786443:UGD786452 UOV786443:UPZ786452 UYR786443:UZV786452 VIN786443:VJR786452 VSJ786443:VTN786452 WCF786443:WDJ786452 WMB786443:WNF786452 WVX786443:WXB786452 P851979:AT851988 JL851979:KP851988 TH851979:UL851988 ADD851979:AEH851988 AMZ851979:AOD851988 AWV851979:AXZ851988 BGR851979:BHV851988 BQN851979:BRR851988 CAJ851979:CBN851988 CKF851979:CLJ851988 CUB851979:CVF851988 DDX851979:DFB851988 DNT851979:DOX851988 DXP851979:DYT851988 EHL851979:EIP851988 ERH851979:ESL851988 FBD851979:FCH851988 FKZ851979:FMD851988 FUV851979:FVZ851988 GER851979:GFV851988 GON851979:GPR851988 GYJ851979:GZN851988 HIF851979:HJJ851988 HSB851979:HTF851988 IBX851979:IDB851988 ILT851979:IMX851988 IVP851979:IWT851988 JFL851979:JGP851988 JPH851979:JQL851988 JZD851979:KAH851988 KIZ851979:KKD851988 KSV851979:KTZ851988 LCR851979:LDV851988 LMN851979:LNR851988 LWJ851979:LXN851988 MGF851979:MHJ851988 MQB851979:MRF851988 MZX851979:NBB851988 NJT851979:NKX851988 NTP851979:NUT851988 ODL851979:OEP851988 ONH851979:OOL851988 OXD851979:OYH851988 PGZ851979:PID851988 PQV851979:PRZ851988 QAR851979:QBV851988 QKN851979:QLR851988 QUJ851979:QVN851988 REF851979:RFJ851988 ROB851979:RPF851988 RXX851979:RZB851988 SHT851979:SIX851988 SRP851979:SST851988 TBL851979:TCP851988 TLH851979:TML851988 TVD851979:TWH851988 UEZ851979:UGD851988 UOV851979:UPZ851988 UYR851979:UZV851988 VIN851979:VJR851988 VSJ851979:VTN851988 WCF851979:WDJ851988 WMB851979:WNF851988 WVX851979:WXB851988 P917515:AT917524 JL917515:KP917524 TH917515:UL917524 ADD917515:AEH917524 AMZ917515:AOD917524 AWV917515:AXZ917524 BGR917515:BHV917524 BQN917515:BRR917524 CAJ917515:CBN917524 CKF917515:CLJ917524 CUB917515:CVF917524 DDX917515:DFB917524 DNT917515:DOX917524 DXP917515:DYT917524 EHL917515:EIP917524 ERH917515:ESL917524 FBD917515:FCH917524 FKZ917515:FMD917524 FUV917515:FVZ917524 GER917515:GFV917524 GON917515:GPR917524 GYJ917515:GZN917524 HIF917515:HJJ917524 HSB917515:HTF917524 IBX917515:IDB917524 ILT917515:IMX917524 IVP917515:IWT917524 JFL917515:JGP917524 JPH917515:JQL917524 JZD917515:KAH917524 KIZ917515:KKD917524 KSV917515:KTZ917524 LCR917515:LDV917524 LMN917515:LNR917524 LWJ917515:LXN917524 MGF917515:MHJ917524 MQB917515:MRF917524 MZX917515:NBB917524 NJT917515:NKX917524 NTP917515:NUT917524 ODL917515:OEP917524 ONH917515:OOL917524 OXD917515:OYH917524 PGZ917515:PID917524 PQV917515:PRZ917524 QAR917515:QBV917524 QKN917515:QLR917524 QUJ917515:QVN917524 REF917515:RFJ917524 ROB917515:RPF917524 RXX917515:RZB917524 SHT917515:SIX917524 SRP917515:SST917524 TBL917515:TCP917524 TLH917515:TML917524 TVD917515:TWH917524 UEZ917515:UGD917524 UOV917515:UPZ917524 UYR917515:UZV917524 VIN917515:VJR917524 VSJ917515:VTN917524 WCF917515:WDJ917524 WMB917515:WNF917524 WVX917515:WXB917524 P983051:AT983060 JL983051:KP983060 TH983051:UL983060 ADD983051:AEH983060 AMZ983051:AOD983060 AWV983051:AXZ983060 BGR983051:BHV983060 BQN983051:BRR983060 CAJ983051:CBN983060 CKF983051:CLJ983060 CUB983051:CVF983060 DDX983051:DFB983060 DNT983051:DOX983060 DXP983051:DYT983060 EHL983051:EIP983060 ERH983051:ESL983060 FBD983051:FCH983060 FKZ983051:FMD983060 FUV983051:FVZ983060 GER983051:GFV983060 GON983051:GPR983060 GYJ983051:GZN983060 HIF983051:HJJ983060 HSB983051:HTF983060 IBX983051:IDB983060 ILT983051:IMX983060 IVP983051:IWT983060 JFL983051:JGP983060 JPH983051:JQL983060 JZD983051:KAH983060 KIZ983051:KKD983060 KSV983051:KTZ983060 LCR983051:LDV983060 LMN983051:LNR983060 LWJ983051:LXN983060 MGF983051:MHJ983060 MQB983051:MRF983060 MZX983051:NBB983060 NJT983051:NKX983060 NTP983051:NUT983060 ODL983051:OEP983060 ONH983051:OOL983060 OXD983051:OYH983060 PGZ983051:PID983060 PQV983051:PRZ983060 QAR983051:QBV983060 QKN983051:QLR983060 QUJ983051:QVN983060 REF983051:RFJ983060 ROB983051:RPF983060 RXX983051:RZB983060 SHT983051:SIX983060 SRP983051:SST983060 TBL983051:TCP983060 TLH983051:TML983060 TVD983051:TWH983060 UEZ983051:UGD983060 UOV983051:UPZ983060 UYR983051:UZV983060 VIN983051:VJR983060 VSJ983051:VTN983060 WCF983051:WDJ983060 WMB983051:WNF983060">
      <formula1>"○,　"</formula1>
    </dataValidation>
    <dataValidation type="list" allowBlank="1" showInputMessage="1" showErrorMessage="1" sqref="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formula1>"1,2,3,4,5,6,7,8,9,10,11,12,"</formula1>
    </dataValidation>
  </dataValidations>
  <pageMargins left="0.51181102362204722" right="0.19685039370078741" top="0.55118110236220474" bottom="0" header="0.31496062992125984" footer="0.31496062992125984"/>
  <pageSetup paperSize="9" scale="66" orientation="landscape" r:id="rId1"/>
  <headerFooter>
    <oddFooter>&amp;R令和元年6月12日改訂</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P38"/>
  <sheetViews>
    <sheetView view="pageBreakPreview" zoomScale="70" zoomScaleNormal="100" zoomScaleSheetLayoutView="70" workbookViewId="0">
      <selection activeCell="A32" sqref="A32"/>
    </sheetView>
  </sheetViews>
  <sheetFormatPr defaultColWidth="3.375" defaultRowHeight="13.5"/>
  <cols>
    <col min="1" max="5" width="4.125" style="31" customWidth="1"/>
    <col min="6" max="6" width="4.125" style="32" customWidth="1"/>
    <col min="7" max="7" width="4" style="32" bestFit="1" customWidth="1"/>
    <col min="8" max="15" width="4.125" style="32" customWidth="1"/>
    <col min="16" max="46" width="3.5" style="32" customWidth="1"/>
    <col min="47" max="54" width="4.125" style="32" customWidth="1"/>
    <col min="55" max="256" width="3.375" style="32"/>
    <col min="257" max="262" width="4.125" style="32" customWidth="1"/>
    <col min="263" max="263" width="4" style="32" bestFit="1" customWidth="1"/>
    <col min="264" max="271" width="4.125" style="32" customWidth="1"/>
    <col min="272" max="302" width="3.5" style="32" customWidth="1"/>
    <col min="303" max="310" width="4.125" style="32" customWidth="1"/>
    <col min="311" max="512" width="3.375" style="32"/>
    <col min="513" max="518" width="4.125" style="32" customWidth="1"/>
    <col min="519" max="519" width="4" style="32" bestFit="1" customWidth="1"/>
    <col min="520" max="527" width="4.125" style="32" customWidth="1"/>
    <col min="528" max="558" width="3.5" style="32" customWidth="1"/>
    <col min="559" max="566" width="4.125" style="32" customWidth="1"/>
    <col min="567" max="768" width="3.375" style="32"/>
    <col min="769" max="774" width="4.125" style="32" customWidth="1"/>
    <col min="775" max="775" width="4" style="32" bestFit="1" customWidth="1"/>
    <col min="776" max="783" width="4.125" style="32" customWidth="1"/>
    <col min="784" max="814" width="3.5" style="32" customWidth="1"/>
    <col min="815" max="822" width="4.125" style="32" customWidth="1"/>
    <col min="823" max="1024" width="3.375" style="32"/>
    <col min="1025" max="1030" width="4.125" style="32" customWidth="1"/>
    <col min="1031" max="1031" width="4" style="32" bestFit="1" customWidth="1"/>
    <col min="1032" max="1039" width="4.125" style="32" customWidth="1"/>
    <col min="1040" max="1070" width="3.5" style="32" customWidth="1"/>
    <col min="1071" max="1078" width="4.125" style="32" customWidth="1"/>
    <col min="1079" max="1280" width="3.375" style="32"/>
    <col min="1281" max="1286" width="4.125" style="32" customWidth="1"/>
    <col min="1287" max="1287" width="4" style="32" bestFit="1" customWidth="1"/>
    <col min="1288" max="1295" width="4.125" style="32" customWidth="1"/>
    <col min="1296" max="1326" width="3.5" style="32" customWidth="1"/>
    <col min="1327" max="1334" width="4.125" style="32" customWidth="1"/>
    <col min="1335" max="1536" width="3.375" style="32"/>
    <col min="1537" max="1542" width="4.125" style="32" customWidth="1"/>
    <col min="1543" max="1543" width="4" style="32" bestFit="1" customWidth="1"/>
    <col min="1544" max="1551" width="4.125" style="32" customWidth="1"/>
    <col min="1552" max="1582" width="3.5" style="32" customWidth="1"/>
    <col min="1583" max="1590" width="4.125" style="32" customWidth="1"/>
    <col min="1591" max="1792" width="3.375" style="32"/>
    <col min="1793" max="1798" width="4.125" style="32" customWidth="1"/>
    <col min="1799" max="1799" width="4" style="32" bestFit="1" customWidth="1"/>
    <col min="1800" max="1807" width="4.125" style="32" customWidth="1"/>
    <col min="1808" max="1838" width="3.5" style="32" customWidth="1"/>
    <col min="1839" max="1846" width="4.125" style="32" customWidth="1"/>
    <col min="1847" max="2048" width="3.375" style="32"/>
    <col min="2049" max="2054" width="4.125" style="32" customWidth="1"/>
    <col min="2055" max="2055" width="4" style="32" bestFit="1" customWidth="1"/>
    <col min="2056" max="2063" width="4.125" style="32" customWidth="1"/>
    <col min="2064" max="2094" width="3.5" style="32" customWidth="1"/>
    <col min="2095" max="2102" width="4.125" style="32" customWidth="1"/>
    <col min="2103" max="2304" width="3.375" style="32"/>
    <col min="2305" max="2310" width="4.125" style="32" customWidth="1"/>
    <col min="2311" max="2311" width="4" style="32" bestFit="1" customWidth="1"/>
    <col min="2312" max="2319" width="4.125" style="32" customWidth="1"/>
    <col min="2320" max="2350" width="3.5" style="32" customWidth="1"/>
    <col min="2351" max="2358" width="4.125" style="32" customWidth="1"/>
    <col min="2359" max="2560" width="3.375" style="32"/>
    <col min="2561" max="2566" width="4.125" style="32" customWidth="1"/>
    <col min="2567" max="2567" width="4" style="32" bestFit="1" customWidth="1"/>
    <col min="2568" max="2575" width="4.125" style="32" customWidth="1"/>
    <col min="2576" max="2606" width="3.5" style="32" customWidth="1"/>
    <col min="2607" max="2614" width="4.125" style="32" customWidth="1"/>
    <col min="2615" max="2816" width="3.375" style="32"/>
    <col min="2817" max="2822" width="4.125" style="32" customWidth="1"/>
    <col min="2823" max="2823" width="4" style="32" bestFit="1" customWidth="1"/>
    <col min="2824" max="2831" width="4.125" style="32" customWidth="1"/>
    <col min="2832" max="2862" width="3.5" style="32" customWidth="1"/>
    <col min="2863" max="2870" width="4.125" style="32" customWidth="1"/>
    <col min="2871" max="3072" width="3.375" style="32"/>
    <col min="3073" max="3078" width="4.125" style="32" customWidth="1"/>
    <col min="3079" max="3079" width="4" style="32" bestFit="1" customWidth="1"/>
    <col min="3080" max="3087" width="4.125" style="32" customWidth="1"/>
    <col min="3088" max="3118" width="3.5" style="32" customWidth="1"/>
    <col min="3119" max="3126" width="4.125" style="32" customWidth="1"/>
    <col min="3127" max="3328" width="3.375" style="32"/>
    <col min="3329" max="3334" width="4.125" style="32" customWidth="1"/>
    <col min="3335" max="3335" width="4" style="32" bestFit="1" customWidth="1"/>
    <col min="3336" max="3343" width="4.125" style="32" customWidth="1"/>
    <col min="3344" max="3374" width="3.5" style="32" customWidth="1"/>
    <col min="3375" max="3382" width="4.125" style="32" customWidth="1"/>
    <col min="3383" max="3584" width="3.375" style="32"/>
    <col min="3585" max="3590" width="4.125" style="32" customWidth="1"/>
    <col min="3591" max="3591" width="4" style="32" bestFit="1" customWidth="1"/>
    <col min="3592" max="3599" width="4.125" style="32" customWidth="1"/>
    <col min="3600" max="3630" width="3.5" style="32" customWidth="1"/>
    <col min="3631" max="3638" width="4.125" style="32" customWidth="1"/>
    <col min="3639" max="3840" width="3.375" style="32"/>
    <col min="3841" max="3846" width="4.125" style="32" customWidth="1"/>
    <col min="3847" max="3847" width="4" style="32" bestFit="1" customWidth="1"/>
    <col min="3848" max="3855" width="4.125" style="32" customWidth="1"/>
    <col min="3856" max="3886" width="3.5" style="32" customWidth="1"/>
    <col min="3887" max="3894" width="4.125" style="32" customWidth="1"/>
    <col min="3895" max="4096" width="3.375" style="32"/>
    <col min="4097" max="4102" width="4.125" style="32" customWidth="1"/>
    <col min="4103" max="4103" width="4" style="32" bestFit="1" customWidth="1"/>
    <col min="4104" max="4111" width="4.125" style="32" customWidth="1"/>
    <col min="4112" max="4142" width="3.5" style="32" customWidth="1"/>
    <col min="4143" max="4150" width="4.125" style="32" customWidth="1"/>
    <col min="4151" max="4352" width="3.375" style="32"/>
    <col min="4353" max="4358" width="4.125" style="32" customWidth="1"/>
    <col min="4359" max="4359" width="4" style="32" bestFit="1" customWidth="1"/>
    <col min="4360" max="4367" width="4.125" style="32" customWidth="1"/>
    <col min="4368" max="4398" width="3.5" style="32" customWidth="1"/>
    <col min="4399" max="4406" width="4.125" style="32" customWidth="1"/>
    <col min="4407" max="4608" width="3.375" style="32"/>
    <col min="4609" max="4614" width="4.125" style="32" customWidth="1"/>
    <col min="4615" max="4615" width="4" style="32" bestFit="1" customWidth="1"/>
    <col min="4616" max="4623" width="4.125" style="32" customWidth="1"/>
    <col min="4624" max="4654" width="3.5" style="32" customWidth="1"/>
    <col min="4655" max="4662" width="4.125" style="32" customWidth="1"/>
    <col min="4663" max="4864" width="3.375" style="32"/>
    <col min="4865" max="4870" width="4.125" style="32" customWidth="1"/>
    <col min="4871" max="4871" width="4" style="32" bestFit="1" customWidth="1"/>
    <col min="4872" max="4879" width="4.125" style="32" customWidth="1"/>
    <col min="4880" max="4910" width="3.5" style="32" customWidth="1"/>
    <col min="4911" max="4918" width="4.125" style="32" customWidth="1"/>
    <col min="4919" max="5120" width="3.375" style="32"/>
    <col min="5121" max="5126" width="4.125" style="32" customWidth="1"/>
    <col min="5127" max="5127" width="4" style="32" bestFit="1" customWidth="1"/>
    <col min="5128" max="5135" width="4.125" style="32" customWidth="1"/>
    <col min="5136" max="5166" width="3.5" style="32" customWidth="1"/>
    <col min="5167" max="5174" width="4.125" style="32" customWidth="1"/>
    <col min="5175" max="5376" width="3.375" style="32"/>
    <col min="5377" max="5382" width="4.125" style="32" customWidth="1"/>
    <col min="5383" max="5383" width="4" style="32" bestFit="1" customWidth="1"/>
    <col min="5384" max="5391" width="4.125" style="32" customWidth="1"/>
    <col min="5392" max="5422" width="3.5" style="32" customWidth="1"/>
    <col min="5423" max="5430" width="4.125" style="32" customWidth="1"/>
    <col min="5431" max="5632" width="3.375" style="32"/>
    <col min="5633" max="5638" width="4.125" style="32" customWidth="1"/>
    <col min="5639" max="5639" width="4" style="32" bestFit="1" customWidth="1"/>
    <col min="5640" max="5647" width="4.125" style="32" customWidth="1"/>
    <col min="5648" max="5678" width="3.5" style="32" customWidth="1"/>
    <col min="5679" max="5686" width="4.125" style="32" customWidth="1"/>
    <col min="5687" max="5888" width="3.375" style="32"/>
    <col min="5889" max="5894" width="4.125" style="32" customWidth="1"/>
    <col min="5895" max="5895" width="4" style="32" bestFit="1" customWidth="1"/>
    <col min="5896" max="5903" width="4.125" style="32" customWidth="1"/>
    <col min="5904" max="5934" width="3.5" style="32" customWidth="1"/>
    <col min="5935" max="5942" width="4.125" style="32" customWidth="1"/>
    <col min="5943" max="6144" width="3.375" style="32"/>
    <col min="6145" max="6150" width="4.125" style="32" customWidth="1"/>
    <col min="6151" max="6151" width="4" style="32" bestFit="1" customWidth="1"/>
    <col min="6152" max="6159" width="4.125" style="32" customWidth="1"/>
    <col min="6160" max="6190" width="3.5" style="32" customWidth="1"/>
    <col min="6191" max="6198" width="4.125" style="32" customWidth="1"/>
    <col min="6199" max="6400" width="3.375" style="32"/>
    <col min="6401" max="6406" width="4.125" style="32" customWidth="1"/>
    <col min="6407" max="6407" width="4" style="32" bestFit="1" customWidth="1"/>
    <col min="6408" max="6415" width="4.125" style="32" customWidth="1"/>
    <col min="6416" max="6446" width="3.5" style="32" customWidth="1"/>
    <col min="6447" max="6454" width="4.125" style="32" customWidth="1"/>
    <col min="6455" max="6656" width="3.375" style="32"/>
    <col min="6657" max="6662" width="4.125" style="32" customWidth="1"/>
    <col min="6663" max="6663" width="4" style="32" bestFit="1" customWidth="1"/>
    <col min="6664" max="6671" width="4.125" style="32" customWidth="1"/>
    <col min="6672" max="6702" width="3.5" style="32" customWidth="1"/>
    <col min="6703" max="6710" width="4.125" style="32" customWidth="1"/>
    <col min="6711" max="6912" width="3.375" style="32"/>
    <col min="6913" max="6918" width="4.125" style="32" customWidth="1"/>
    <col min="6919" max="6919" width="4" style="32" bestFit="1" customWidth="1"/>
    <col min="6920" max="6927" width="4.125" style="32" customWidth="1"/>
    <col min="6928" max="6958" width="3.5" style="32" customWidth="1"/>
    <col min="6959" max="6966" width="4.125" style="32" customWidth="1"/>
    <col min="6967" max="7168" width="3.375" style="32"/>
    <col min="7169" max="7174" width="4.125" style="32" customWidth="1"/>
    <col min="7175" max="7175" width="4" style="32" bestFit="1" customWidth="1"/>
    <col min="7176" max="7183" width="4.125" style="32" customWidth="1"/>
    <col min="7184" max="7214" width="3.5" style="32" customWidth="1"/>
    <col min="7215" max="7222" width="4.125" style="32" customWidth="1"/>
    <col min="7223" max="7424" width="3.375" style="32"/>
    <col min="7425" max="7430" width="4.125" style="32" customWidth="1"/>
    <col min="7431" max="7431" width="4" style="32" bestFit="1" customWidth="1"/>
    <col min="7432" max="7439" width="4.125" style="32" customWidth="1"/>
    <col min="7440" max="7470" width="3.5" style="32" customWidth="1"/>
    <col min="7471" max="7478" width="4.125" style="32" customWidth="1"/>
    <col min="7479" max="7680" width="3.375" style="32"/>
    <col min="7681" max="7686" width="4.125" style="32" customWidth="1"/>
    <col min="7687" max="7687" width="4" style="32" bestFit="1" customWidth="1"/>
    <col min="7688" max="7695" width="4.125" style="32" customWidth="1"/>
    <col min="7696" max="7726" width="3.5" style="32" customWidth="1"/>
    <col min="7727" max="7734" width="4.125" style="32" customWidth="1"/>
    <col min="7735" max="7936" width="3.375" style="32"/>
    <col min="7937" max="7942" width="4.125" style="32" customWidth="1"/>
    <col min="7943" max="7943" width="4" style="32" bestFit="1" customWidth="1"/>
    <col min="7944" max="7951" width="4.125" style="32" customWidth="1"/>
    <col min="7952" max="7982" width="3.5" style="32" customWidth="1"/>
    <col min="7983" max="7990" width="4.125" style="32" customWidth="1"/>
    <col min="7991" max="8192" width="3.375" style="32"/>
    <col min="8193" max="8198" width="4.125" style="32" customWidth="1"/>
    <col min="8199" max="8199" width="4" style="32" bestFit="1" customWidth="1"/>
    <col min="8200" max="8207" width="4.125" style="32" customWidth="1"/>
    <col min="8208" max="8238" width="3.5" style="32" customWidth="1"/>
    <col min="8239" max="8246" width="4.125" style="32" customWidth="1"/>
    <col min="8247" max="8448" width="3.375" style="32"/>
    <col min="8449" max="8454" width="4.125" style="32" customWidth="1"/>
    <col min="8455" max="8455" width="4" style="32" bestFit="1" customWidth="1"/>
    <col min="8456" max="8463" width="4.125" style="32" customWidth="1"/>
    <col min="8464" max="8494" width="3.5" style="32" customWidth="1"/>
    <col min="8495" max="8502" width="4.125" style="32" customWidth="1"/>
    <col min="8503" max="8704" width="3.375" style="32"/>
    <col min="8705" max="8710" width="4.125" style="32" customWidth="1"/>
    <col min="8711" max="8711" width="4" style="32" bestFit="1" customWidth="1"/>
    <col min="8712" max="8719" width="4.125" style="32" customWidth="1"/>
    <col min="8720" max="8750" width="3.5" style="32" customWidth="1"/>
    <col min="8751" max="8758" width="4.125" style="32" customWidth="1"/>
    <col min="8759" max="8960" width="3.375" style="32"/>
    <col min="8961" max="8966" width="4.125" style="32" customWidth="1"/>
    <col min="8967" max="8967" width="4" style="32" bestFit="1" customWidth="1"/>
    <col min="8968" max="8975" width="4.125" style="32" customWidth="1"/>
    <col min="8976" max="9006" width="3.5" style="32" customWidth="1"/>
    <col min="9007" max="9014" width="4.125" style="32" customWidth="1"/>
    <col min="9015" max="9216" width="3.375" style="32"/>
    <col min="9217" max="9222" width="4.125" style="32" customWidth="1"/>
    <col min="9223" max="9223" width="4" style="32" bestFit="1" customWidth="1"/>
    <col min="9224" max="9231" width="4.125" style="32" customWidth="1"/>
    <col min="9232" max="9262" width="3.5" style="32" customWidth="1"/>
    <col min="9263" max="9270" width="4.125" style="32" customWidth="1"/>
    <col min="9271" max="9472" width="3.375" style="32"/>
    <col min="9473" max="9478" width="4.125" style="32" customWidth="1"/>
    <col min="9479" max="9479" width="4" style="32" bestFit="1" customWidth="1"/>
    <col min="9480" max="9487" width="4.125" style="32" customWidth="1"/>
    <col min="9488" max="9518" width="3.5" style="32" customWidth="1"/>
    <col min="9519" max="9526" width="4.125" style="32" customWidth="1"/>
    <col min="9527" max="9728" width="3.375" style="32"/>
    <col min="9729" max="9734" width="4.125" style="32" customWidth="1"/>
    <col min="9735" max="9735" width="4" style="32" bestFit="1" customWidth="1"/>
    <col min="9736" max="9743" width="4.125" style="32" customWidth="1"/>
    <col min="9744" max="9774" width="3.5" style="32" customWidth="1"/>
    <col min="9775" max="9782" width="4.125" style="32" customWidth="1"/>
    <col min="9783" max="9984" width="3.375" style="32"/>
    <col min="9985" max="9990" width="4.125" style="32" customWidth="1"/>
    <col min="9991" max="9991" width="4" style="32" bestFit="1" customWidth="1"/>
    <col min="9992" max="9999" width="4.125" style="32" customWidth="1"/>
    <col min="10000" max="10030" width="3.5" style="32" customWidth="1"/>
    <col min="10031" max="10038" width="4.125" style="32" customWidth="1"/>
    <col min="10039" max="10240" width="3.375" style="32"/>
    <col min="10241" max="10246" width="4.125" style="32" customWidth="1"/>
    <col min="10247" max="10247" width="4" style="32" bestFit="1" customWidth="1"/>
    <col min="10248" max="10255" width="4.125" style="32" customWidth="1"/>
    <col min="10256" max="10286" width="3.5" style="32" customWidth="1"/>
    <col min="10287" max="10294" width="4.125" style="32" customWidth="1"/>
    <col min="10295" max="10496" width="3.375" style="32"/>
    <col min="10497" max="10502" width="4.125" style="32" customWidth="1"/>
    <col min="10503" max="10503" width="4" style="32" bestFit="1" customWidth="1"/>
    <col min="10504" max="10511" width="4.125" style="32" customWidth="1"/>
    <col min="10512" max="10542" width="3.5" style="32" customWidth="1"/>
    <col min="10543" max="10550" width="4.125" style="32" customWidth="1"/>
    <col min="10551" max="10752" width="3.375" style="32"/>
    <col min="10753" max="10758" width="4.125" style="32" customWidth="1"/>
    <col min="10759" max="10759" width="4" style="32" bestFit="1" customWidth="1"/>
    <col min="10760" max="10767" width="4.125" style="32" customWidth="1"/>
    <col min="10768" max="10798" width="3.5" style="32" customWidth="1"/>
    <col min="10799" max="10806" width="4.125" style="32" customWidth="1"/>
    <col min="10807" max="11008" width="3.375" style="32"/>
    <col min="11009" max="11014" width="4.125" style="32" customWidth="1"/>
    <col min="11015" max="11015" width="4" style="32" bestFit="1" customWidth="1"/>
    <col min="11016" max="11023" width="4.125" style="32" customWidth="1"/>
    <col min="11024" max="11054" width="3.5" style="32" customWidth="1"/>
    <col min="11055" max="11062" width="4.125" style="32" customWidth="1"/>
    <col min="11063" max="11264" width="3.375" style="32"/>
    <col min="11265" max="11270" width="4.125" style="32" customWidth="1"/>
    <col min="11271" max="11271" width="4" style="32" bestFit="1" customWidth="1"/>
    <col min="11272" max="11279" width="4.125" style="32" customWidth="1"/>
    <col min="11280" max="11310" width="3.5" style="32" customWidth="1"/>
    <col min="11311" max="11318" width="4.125" style="32" customWidth="1"/>
    <col min="11319" max="11520" width="3.375" style="32"/>
    <col min="11521" max="11526" width="4.125" style="32" customWidth="1"/>
    <col min="11527" max="11527" width="4" style="32" bestFit="1" customWidth="1"/>
    <col min="11528" max="11535" width="4.125" style="32" customWidth="1"/>
    <col min="11536" max="11566" width="3.5" style="32" customWidth="1"/>
    <col min="11567" max="11574" width="4.125" style="32" customWidth="1"/>
    <col min="11575" max="11776" width="3.375" style="32"/>
    <col min="11777" max="11782" width="4.125" style="32" customWidth="1"/>
    <col min="11783" max="11783" width="4" style="32" bestFit="1" customWidth="1"/>
    <col min="11784" max="11791" width="4.125" style="32" customWidth="1"/>
    <col min="11792" max="11822" width="3.5" style="32" customWidth="1"/>
    <col min="11823" max="11830" width="4.125" style="32" customWidth="1"/>
    <col min="11831" max="12032" width="3.375" style="32"/>
    <col min="12033" max="12038" width="4.125" style="32" customWidth="1"/>
    <col min="12039" max="12039" width="4" style="32" bestFit="1" customWidth="1"/>
    <col min="12040" max="12047" width="4.125" style="32" customWidth="1"/>
    <col min="12048" max="12078" width="3.5" style="32" customWidth="1"/>
    <col min="12079" max="12086" width="4.125" style="32" customWidth="1"/>
    <col min="12087" max="12288" width="3.375" style="32"/>
    <col min="12289" max="12294" width="4.125" style="32" customWidth="1"/>
    <col min="12295" max="12295" width="4" style="32" bestFit="1" customWidth="1"/>
    <col min="12296" max="12303" width="4.125" style="32" customWidth="1"/>
    <col min="12304" max="12334" width="3.5" style="32" customWidth="1"/>
    <col min="12335" max="12342" width="4.125" style="32" customWidth="1"/>
    <col min="12343" max="12544" width="3.375" style="32"/>
    <col min="12545" max="12550" width="4.125" style="32" customWidth="1"/>
    <col min="12551" max="12551" width="4" style="32" bestFit="1" customWidth="1"/>
    <col min="12552" max="12559" width="4.125" style="32" customWidth="1"/>
    <col min="12560" max="12590" width="3.5" style="32" customWidth="1"/>
    <col min="12591" max="12598" width="4.125" style="32" customWidth="1"/>
    <col min="12599" max="12800" width="3.375" style="32"/>
    <col min="12801" max="12806" width="4.125" style="32" customWidth="1"/>
    <col min="12807" max="12807" width="4" style="32" bestFit="1" customWidth="1"/>
    <col min="12808" max="12815" width="4.125" style="32" customWidth="1"/>
    <col min="12816" max="12846" width="3.5" style="32" customWidth="1"/>
    <col min="12847" max="12854" width="4.125" style="32" customWidth="1"/>
    <col min="12855" max="13056" width="3.375" style="32"/>
    <col min="13057" max="13062" width="4.125" style="32" customWidth="1"/>
    <col min="13063" max="13063" width="4" style="32" bestFit="1" customWidth="1"/>
    <col min="13064" max="13071" width="4.125" style="32" customWidth="1"/>
    <col min="13072" max="13102" width="3.5" style="32" customWidth="1"/>
    <col min="13103" max="13110" width="4.125" style="32" customWidth="1"/>
    <col min="13111" max="13312" width="3.375" style="32"/>
    <col min="13313" max="13318" width="4.125" style="32" customWidth="1"/>
    <col min="13319" max="13319" width="4" style="32" bestFit="1" customWidth="1"/>
    <col min="13320" max="13327" width="4.125" style="32" customWidth="1"/>
    <col min="13328" max="13358" width="3.5" style="32" customWidth="1"/>
    <col min="13359" max="13366" width="4.125" style="32" customWidth="1"/>
    <col min="13367" max="13568" width="3.375" style="32"/>
    <col min="13569" max="13574" width="4.125" style="32" customWidth="1"/>
    <col min="13575" max="13575" width="4" style="32" bestFit="1" customWidth="1"/>
    <col min="13576" max="13583" width="4.125" style="32" customWidth="1"/>
    <col min="13584" max="13614" width="3.5" style="32" customWidth="1"/>
    <col min="13615" max="13622" width="4.125" style="32" customWidth="1"/>
    <col min="13623" max="13824" width="3.375" style="32"/>
    <col min="13825" max="13830" width="4.125" style="32" customWidth="1"/>
    <col min="13831" max="13831" width="4" style="32" bestFit="1" customWidth="1"/>
    <col min="13832" max="13839" width="4.125" style="32" customWidth="1"/>
    <col min="13840" max="13870" width="3.5" style="32" customWidth="1"/>
    <col min="13871" max="13878" width="4.125" style="32" customWidth="1"/>
    <col min="13879" max="14080" width="3.375" style="32"/>
    <col min="14081" max="14086" width="4.125" style="32" customWidth="1"/>
    <col min="14087" max="14087" width="4" style="32" bestFit="1" customWidth="1"/>
    <col min="14088" max="14095" width="4.125" style="32" customWidth="1"/>
    <col min="14096" max="14126" width="3.5" style="32" customWidth="1"/>
    <col min="14127" max="14134" width="4.125" style="32" customWidth="1"/>
    <col min="14135" max="14336" width="3.375" style="32"/>
    <col min="14337" max="14342" width="4.125" style="32" customWidth="1"/>
    <col min="14343" max="14343" width="4" style="32" bestFit="1" customWidth="1"/>
    <col min="14344" max="14351" width="4.125" style="32" customWidth="1"/>
    <col min="14352" max="14382" width="3.5" style="32" customWidth="1"/>
    <col min="14383" max="14390" width="4.125" style="32" customWidth="1"/>
    <col min="14391" max="14592" width="3.375" style="32"/>
    <col min="14593" max="14598" width="4.125" style="32" customWidth="1"/>
    <col min="14599" max="14599" width="4" style="32" bestFit="1" customWidth="1"/>
    <col min="14600" max="14607" width="4.125" style="32" customWidth="1"/>
    <col min="14608" max="14638" width="3.5" style="32" customWidth="1"/>
    <col min="14639" max="14646" width="4.125" style="32" customWidth="1"/>
    <col min="14647" max="14848" width="3.375" style="32"/>
    <col min="14849" max="14854" width="4.125" style="32" customWidth="1"/>
    <col min="14855" max="14855" width="4" style="32" bestFit="1" customWidth="1"/>
    <col min="14856" max="14863" width="4.125" style="32" customWidth="1"/>
    <col min="14864" max="14894" width="3.5" style="32" customWidth="1"/>
    <col min="14895" max="14902" width="4.125" style="32" customWidth="1"/>
    <col min="14903" max="15104" width="3.375" style="32"/>
    <col min="15105" max="15110" width="4.125" style="32" customWidth="1"/>
    <col min="15111" max="15111" width="4" style="32" bestFit="1" customWidth="1"/>
    <col min="15112" max="15119" width="4.125" style="32" customWidth="1"/>
    <col min="15120" max="15150" width="3.5" style="32" customWidth="1"/>
    <col min="15151" max="15158" width="4.125" style="32" customWidth="1"/>
    <col min="15159" max="15360" width="3.375" style="32"/>
    <col min="15361" max="15366" width="4.125" style="32" customWidth="1"/>
    <col min="15367" max="15367" width="4" style="32" bestFit="1" customWidth="1"/>
    <col min="15368" max="15375" width="4.125" style="32" customWidth="1"/>
    <col min="15376" max="15406" width="3.5" style="32" customWidth="1"/>
    <col min="15407" max="15414" width="4.125" style="32" customWidth="1"/>
    <col min="15415" max="15616" width="3.375" style="32"/>
    <col min="15617" max="15622" width="4.125" style="32" customWidth="1"/>
    <col min="15623" max="15623" width="4" style="32" bestFit="1" customWidth="1"/>
    <col min="15624" max="15631" width="4.125" style="32" customWidth="1"/>
    <col min="15632" max="15662" width="3.5" style="32" customWidth="1"/>
    <col min="15663" max="15670" width="4.125" style="32" customWidth="1"/>
    <col min="15671" max="15872" width="3.375" style="32"/>
    <col min="15873" max="15878" width="4.125" style="32" customWidth="1"/>
    <col min="15879" max="15879" width="4" style="32" bestFit="1" customWidth="1"/>
    <col min="15880" max="15887" width="4.125" style="32" customWidth="1"/>
    <col min="15888" max="15918" width="3.5" style="32" customWidth="1"/>
    <col min="15919" max="15926" width="4.125" style="32" customWidth="1"/>
    <col min="15927" max="16128" width="3.375" style="32"/>
    <col min="16129" max="16134" width="4.125" style="32" customWidth="1"/>
    <col min="16135" max="16135" width="4" style="32" bestFit="1" customWidth="1"/>
    <col min="16136" max="16143" width="4.125" style="32" customWidth="1"/>
    <col min="16144" max="16174" width="3.5" style="32" customWidth="1"/>
    <col min="16175" max="16182" width="4.125" style="32" customWidth="1"/>
    <col min="16183" max="16384" width="3.375" style="32"/>
  </cols>
  <sheetData>
    <row r="1" spans="1:54" s="1" customFormat="1" ht="18.75">
      <c r="A1" s="74" t="s">
        <v>0</v>
      </c>
      <c r="B1" s="74"/>
      <c r="C1" s="74"/>
      <c r="D1" s="74"/>
      <c r="E1" s="74"/>
      <c r="F1" s="74"/>
      <c r="G1" s="74"/>
      <c r="H1" s="74"/>
      <c r="I1" s="74"/>
      <c r="J1" s="74"/>
      <c r="K1" s="74"/>
      <c r="L1" s="74"/>
      <c r="M1" s="74"/>
      <c r="N1" s="74"/>
      <c r="O1" s="74"/>
      <c r="P1" s="74"/>
      <c r="X1" s="2"/>
      <c r="AU1" s="76" t="s">
        <v>1</v>
      </c>
      <c r="AV1" s="77"/>
      <c r="AW1" s="77"/>
      <c r="AX1" s="77"/>
      <c r="AY1" s="78"/>
      <c r="AZ1" s="78"/>
      <c r="BA1" s="78"/>
      <c r="BB1" s="79"/>
    </row>
    <row r="2" spans="1:54" s="1" customFormat="1" ht="18.75">
      <c r="A2" s="75"/>
      <c r="B2" s="75"/>
      <c r="C2" s="75"/>
      <c r="D2" s="75"/>
      <c r="E2" s="75"/>
      <c r="F2" s="75"/>
      <c r="G2" s="75"/>
      <c r="H2" s="75"/>
      <c r="I2" s="75"/>
      <c r="J2" s="75"/>
      <c r="K2" s="75"/>
      <c r="L2" s="75"/>
      <c r="M2" s="75"/>
      <c r="N2" s="75"/>
      <c r="O2" s="75"/>
      <c r="P2" s="75"/>
      <c r="X2" s="2"/>
      <c r="AU2" s="80"/>
      <c r="AV2" s="81"/>
      <c r="AW2" s="81"/>
      <c r="AX2" s="81"/>
      <c r="AY2" s="82"/>
      <c r="AZ2" s="82"/>
      <c r="BA2" s="82"/>
      <c r="BB2" s="83"/>
    </row>
    <row r="3" spans="1:54" s="1" customFormat="1" ht="18.75">
      <c r="A3" s="81"/>
      <c r="B3" s="81"/>
      <c r="C3" s="81"/>
      <c r="D3" s="81"/>
      <c r="E3" s="81"/>
      <c r="F3" s="81"/>
      <c r="G3" s="81"/>
      <c r="H3" s="81"/>
      <c r="I3" s="81"/>
      <c r="J3" s="81"/>
      <c r="K3" s="81"/>
      <c r="L3" s="81"/>
      <c r="M3" s="81"/>
      <c r="N3" s="81"/>
      <c r="O3" s="81"/>
      <c r="P3" s="81"/>
      <c r="X3" s="2"/>
      <c r="AU3" s="84"/>
      <c r="AV3" s="85"/>
      <c r="AW3" s="85"/>
      <c r="AX3" s="85"/>
      <c r="AY3" s="86"/>
      <c r="AZ3" s="86"/>
      <c r="BA3" s="86"/>
      <c r="BB3" s="87"/>
    </row>
    <row r="4" spans="1:54" s="1" customFormat="1" ht="18.75">
      <c r="A4" s="92"/>
      <c r="B4" s="92"/>
      <c r="C4" s="92"/>
      <c r="D4" s="92"/>
      <c r="E4" s="92"/>
      <c r="F4" s="92"/>
      <c r="G4" s="92"/>
      <c r="H4" s="92"/>
      <c r="I4" s="92"/>
      <c r="J4" s="92"/>
      <c r="K4" s="92"/>
      <c r="L4" s="92"/>
      <c r="M4" s="92"/>
      <c r="N4" s="92"/>
      <c r="O4" s="92"/>
      <c r="P4" s="92"/>
      <c r="X4" s="2"/>
      <c r="AU4" s="84"/>
      <c r="AV4" s="85"/>
      <c r="AW4" s="85"/>
      <c r="AX4" s="85"/>
      <c r="AY4" s="86"/>
      <c r="AZ4" s="86"/>
      <c r="BA4" s="86"/>
      <c r="BB4" s="87"/>
    </row>
    <row r="5" spans="1:54" s="1" customFormat="1" ht="18.75">
      <c r="A5" s="36"/>
      <c r="B5" s="36"/>
      <c r="C5" s="36"/>
      <c r="D5" s="36"/>
      <c r="E5" s="36"/>
      <c r="F5" s="36"/>
      <c r="G5" s="36"/>
      <c r="H5" s="36"/>
      <c r="I5" s="36"/>
      <c r="J5" s="36"/>
      <c r="K5" s="36"/>
      <c r="L5" s="36"/>
      <c r="M5" s="36"/>
      <c r="N5" s="36"/>
      <c r="O5" s="36"/>
      <c r="P5" s="36"/>
      <c r="X5" s="2"/>
      <c r="AU5" s="84"/>
      <c r="AV5" s="85"/>
      <c r="AW5" s="85"/>
      <c r="AX5" s="85"/>
      <c r="AY5" s="86"/>
      <c r="AZ5" s="86"/>
      <c r="BA5" s="86"/>
      <c r="BB5" s="87"/>
    </row>
    <row r="6" spans="1:54" s="1" customFormat="1" ht="18.75">
      <c r="A6" s="3"/>
      <c r="B6" s="3"/>
      <c r="C6" s="3"/>
      <c r="D6" s="3"/>
      <c r="E6" s="3"/>
      <c r="X6" s="2"/>
      <c r="AU6" s="88"/>
      <c r="AV6" s="89"/>
      <c r="AW6" s="89"/>
      <c r="AX6" s="89"/>
      <c r="AY6" s="90"/>
      <c r="AZ6" s="90"/>
      <c r="BA6" s="90"/>
      <c r="BB6" s="91"/>
    </row>
    <row r="7" spans="1:54" s="1" customFormat="1" ht="18.75">
      <c r="A7" s="3"/>
      <c r="B7" s="3"/>
      <c r="C7" s="3"/>
      <c r="D7" s="3"/>
      <c r="E7" s="3"/>
      <c r="AC7" s="35"/>
    </row>
    <row r="8" spans="1:54" s="1" customFormat="1" ht="39.950000000000003" customHeight="1">
      <c r="A8" s="4"/>
      <c r="B8" s="4"/>
      <c r="C8" s="4"/>
      <c r="D8" s="4"/>
      <c r="E8" s="4"/>
      <c r="F8" s="4"/>
      <c r="G8" s="4"/>
      <c r="H8" s="5"/>
      <c r="I8" s="6"/>
      <c r="J8" s="6"/>
      <c r="K8" s="6"/>
      <c r="L8" s="6"/>
      <c r="M8" s="6"/>
      <c r="N8" s="6"/>
      <c r="O8" s="6"/>
      <c r="P8" s="6"/>
      <c r="Q8" s="6"/>
      <c r="R8" s="7"/>
      <c r="AK8" s="93" t="s">
        <v>2</v>
      </c>
      <c r="AL8" s="93"/>
      <c r="AM8" s="93"/>
      <c r="AN8" s="8" t="s">
        <v>3</v>
      </c>
      <c r="AO8" s="94"/>
      <c r="AP8" s="94"/>
      <c r="AQ8" s="94"/>
      <c r="AR8" s="94"/>
      <c r="AS8" s="94"/>
      <c r="AT8" s="94"/>
      <c r="AU8" s="94"/>
      <c r="AV8" s="94"/>
      <c r="AW8" s="94"/>
      <c r="AX8" s="94"/>
      <c r="AY8" s="94"/>
      <c r="AZ8" s="94"/>
      <c r="BA8" s="94"/>
      <c r="BB8" s="94"/>
    </row>
    <row r="9" spans="1:54" s="1" customFormat="1" ht="39.950000000000003" customHeight="1">
      <c r="A9" s="95" t="s">
        <v>39</v>
      </c>
      <c r="B9" s="95"/>
      <c r="C9" s="95"/>
      <c r="D9" s="95"/>
      <c r="E9" s="95"/>
      <c r="F9" s="95"/>
      <c r="G9" s="9"/>
      <c r="H9" s="10" t="s">
        <v>4</v>
      </c>
      <c r="I9" s="10"/>
      <c r="J9" s="10"/>
      <c r="K9" s="10"/>
      <c r="L9" s="10"/>
      <c r="M9" s="9"/>
      <c r="N9" s="10" t="s">
        <v>5</v>
      </c>
      <c r="O9" s="11"/>
      <c r="P9" s="11"/>
      <c r="Q9" s="11"/>
      <c r="R9" s="11"/>
      <c r="AK9" s="96" t="s">
        <v>20</v>
      </c>
      <c r="AL9" s="96"/>
      <c r="AM9" s="96"/>
      <c r="AN9" s="8" t="s">
        <v>6</v>
      </c>
      <c r="AO9" s="97"/>
      <c r="AP9" s="97"/>
      <c r="AQ9" s="97"/>
      <c r="AR9" s="97"/>
      <c r="AS9" s="97"/>
      <c r="AT9" s="97"/>
      <c r="AU9" s="97"/>
      <c r="AV9" s="97"/>
      <c r="AW9" s="97"/>
      <c r="AX9" s="97"/>
      <c r="AY9" s="97"/>
      <c r="AZ9" s="97"/>
      <c r="BA9" s="98" t="s">
        <v>7</v>
      </c>
      <c r="BB9" s="98"/>
    </row>
    <row r="10" spans="1:54" s="1" customFormat="1" ht="30.95" customHeight="1">
      <c r="A10" s="99" t="s">
        <v>23</v>
      </c>
      <c r="B10" s="100"/>
      <c r="C10" s="100"/>
      <c r="D10" s="100"/>
      <c r="E10" s="100"/>
      <c r="F10" s="100"/>
      <c r="G10" s="100"/>
      <c r="H10" s="100"/>
      <c r="I10" s="100"/>
      <c r="J10" s="100"/>
      <c r="K10" s="100"/>
      <c r="L10" s="100"/>
      <c r="M10" s="100"/>
      <c r="N10" s="101"/>
      <c r="O10" s="12" t="s">
        <v>8</v>
      </c>
      <c r="P10" s="13">
        <v>1</v>
      </c>
      <c r="Q10" s="13">
        <v>2</v>
      </c>
      <c r="R10" s="13">
        <v>3</v>
      </c>
      <c r="S10" s="13">
        <v>4</v>
      </c>
      <c r="T10" s="13">
        <v>5</v>
      </c>
      <c r="U10" s="13">
        <v>6</v>
      </c>
      <c r="V10" s="13">
        <v>7</v>
      </c>
      <c r="W10" s="13">
        <v>8</v>
      </c>
      <c r="X10" s="13">
        <v>9</v>
      </c>
      <c r="Y10" s="13">
        <v>10</v>
      </c>
      <c r="Z10" s="13">
        <v>11</v>
      </c>
      <c r="AA10" s="13">
        <v>12</v>
      </c>
      <c r="AB10" s="13">
        <v>13</v>
      </c>
      <c r="AC10" s="13">
        <v>14</v>
      </c>
      <c r="AD10" s="13">
        <v>15</v>
      </c>
      <c r="AE10" s="13">
        <v>16</v>
      </c>
      <c r="AF10" s="14">
        <v>17</v>
      </c>
      <c r="AG10" s="14">
        <v>18</v>
      </c>
      <c r="AH10" s="14">
        <v>19</v>
      </c>
      <c r="AI10" s="14">
        <v>20</v>
      </c>
      <c r="AJ10" s="14">
        <v>21</v>
      </c>
      <c r="AK10" s="14">
        <v>22</v>
      </c>
      <c r="AL10" s="14">
        <v>23</v>
      </c>
      <c r="AM10" s="14">
        <v>24</v>
      </c>
      <c r="AN10" s="14">
        <v>25</v>
      </c>
      <c r="AO10" s="14">
        <v>26</v>
      </c>
      <c r="AP10" s="14">
        <v>27</v>
      </c>
      <c r="AQ10" s="14">
        <v>28</v>
      </c>
      <c r="AR10" s="14">
        <v>29</v>
      </c>
      <c r="AS10" s="14">
        <v>30</v>
      </c>
      <c r="AT10" s="15">
        <v>31</v>
      </c>
      <c r="AU10" s="105" t="s">
        <v>9</v>
      </c>
      <c r="AV10" s="106"/>
      <c r="AW10" s="106"/>
      <c r="AX10" s="107"/>
      <c r="AY10" s="105" t="s">
        <v>10</v>
      </c>
      <c r="AZ10" s="106"/>
      <c r="BA10" s="106"/>
      <c r="BB10" s="107"/>
    </row>
    <row r="11" spans="1:54" s="1" customFormat="1" ht="30.95" customHeight="1">
      <c r="A11" s="102"/>
      <c r="B11" s="103"/>
      <c r="C11" s="103"/>
      <c r="D11" s="103"/>
      <c r="E11" s="103"/>
      <c r="F11" s="103"/>
      <c r="G11" s="103"/>
      <c r="H11" s="103"/>
      <c r="I11" s="103"/>
      <c r="J11" s="103"/>
      <c r="K11" s="103"/>
      <c r="L11" s="103"/>
      <c r="M11" s="103"/>
      <c r="N11" s="104"/>
      <c r="O11" s="12" t="s">
        <v>11</v>
      </c>
      <c r="P11" s="13" t="str">
        <f>IFERROR(CHOOSE(WEEKDAY(BK27&amp;"/"&amp;$M$9&amp;"/"&amp;P10),"日","月","火","水","木","金","土"),"")</f>
        <v/>
      </c>
      <c r="Q11" s="13" t="str">
        <f>IFERROR(CHOOSE(WEEKDAY(BK27&amp;"/"&amp;$M$9&amp;"/"&amp;Q10),"日","月","火","水","木","金","土"),"")</f>
        <v/>
      </c>
      <c r="R11" s="13" t="str">
        <f>IFERROR(CHOOSE(WEEKDAY(BK27&amp;"/"&amp;$M$9&amp;"/"&amp;R10),"日","月","火","水","木","金","土"),"")</f>
        <v/>
      </c>
      <c r="S11" s="13" t="str">
        <f>IFERROR(CHOOSE(WEEKDAY(BK27&amp;"/"&amp;$M$9&amp;"/"&amp;S10),"日","月","火","水","木","金","土"),"")</f>
        <v/>
      </c>
      <c r="T11" s="13" t="str">
        <f>IFERROR(CHOOSE(WEEKDAY(BK27&amp;"/"&amp;$M$9&amp;"/"&amp;T10),"日","月","火","水","木","金","土"),"")</f>
        <v/>
      </c>
      <c r="U11" s="13" t="str">
        <f>IFERROR(CHOOSE(WEEKDAY(BK27&amp;"/"&amp;$M$9&amp;"/"&amp;U10),"日","月","火","水","木","金","土"),"")</f>
        <v/>
      </c>
      <c r="V11" s="13" t="str">
        <f>IFERROR(CHOOSE(WEEKDAY(BK27&amp;"/"&amp;$M$9&amp;"/"&amp;V10),"日","月","火","水","木","金","土"),"")</f>
        <v/>
      </c>
      <c r="W11" s="13" t="str">
        <f>IFERROR(CHOOSE(WEEKDAY(BK27&amp;"/"&amp;$M$9&amp;"/"&amp;W10),"日","月","火","水","木","金","土"),"")</f>
        <v/>
      </c>
      <c r="X11" s="13" t="str">
        <f>IFERROR(CHOOSE(WEEKDAY(BK27&amp;"/"&amp;$M$9&amp;"/"&amp;X10),"日","月","火","水","木","金","土"),"")</f>
        <v/>
      </c>
      <c r="Y11" s="13" t="str">
        <f>IFERROR(CHOOSE(WEEKDAY(BK27&amp;"/"&amp;$M$9&amp;"/"&amp;Y10),"日","月","火","水","木","金","土"),"")</f>
        <v/>
      </c>
      <c r="Z11" s="13" t="str">
        <f>IFERROR(CHOOSE(WEEKDAY(BK27&amp;"/"&amp;$M$9&amp;"/"&amp;Z10),"日","月","火","水","木","金","土"),"")</f>
        <v/>
      </c>
      <c r="AA11" s="13" t="str">
        <f>IFERROR(CHOOSE(WEEKDAY(BK27&amp;"/"&amp;$M$9&amp;"/"&amp;AA10),"日","月","火","水","木","金","土"),"")</f>
        <v/>
      </c>
      <c r="AB11" s="13" t="str">
        <f>IFERROR(CHOOSE(WEEKDAY(BK27&amp;"/"&amp;$M$9&amp;"/"&amp;AB10),"日","月","火","水","木","金","土"),"")</f>
        <v/>
      </c>
      <c r="AC11" s="13" t="str">
        <f>IFERROR(CHOOSE(WEEKDAY(BK27&amp;"/"&amp;$M$9&amp;"/"&amp;AC10),"日","月","火","水","木","金","土"),"")</f>
        <v/>
      </c>
      <c r="AD11" s="13" t="str">
        <f>IFERROR(CHOOSE(WEEKDAY(BK27&amp;"/"&amp;$M$9&amp;"/"&amp;AD10),"日","月","火","水","木","金","土"),"")</f>
        <v/>
      </c>
      <c r="AE11" s="16" t="str">
        <f>IFERROR(CHOOSE(WEEKDAY(BK27&amp;"/"&amp;$M$9&amp;"/"&amp;AE10),"日","月","火","水","木","金","土"),"")</f>
        <v/>
      </c>
      <c r="AF11" s="16" t="str">
        <f>IFERROR(CHOOSE(WEEKDAY(BK27&amp;"/"&amp;$M$9&amp;"/"&amp;AF10),"日","月","火","水","木","金","土"),"")</f>
        <v/>
      </c>
      <c r="AG11" s="16" t="str">
        <f>IFERROR(CHOOSE(WEEKDAY(BK27&amp;"/"&amp;$M$9&amp;"/"&amp;AG10),"日","月","火","水","木","金","土"),"")</f>
        <v/>
      </c>
      <c r="AH11" s="16" t="str">
        <f>IFERROR(CHOOSE(WEEKDAY(BK27&amp;"/"&amp;$M$9&amp;"/"&amp;AH10),"日","月","火","水","木","金","土"),"")</f>
        <v/>
      </c>
      <c r="AI11" s="16" t="str">
        <f>IFERROR(CHOOSE(WEEKDAY(BK27&amp;"/"&amp;$M$9&amp;"/"&amp;AI10),"日","月","火","水","木","金","土"),"")</f>
        <v/>
      </c>
      <c r="AJ11" s="16" t="str">
        <f>IFERROR(CHOOSE(WEEKDAY(BK27&amp;"/"&amp;$M$9&amp;"/"&amp;AJ10),"日","月","火","水","木","金","土"),"")</f>
        <v/>
      </c>
      <c r="AK11" s="16" t="str">
        <f>IFERROR(CHOOSE(WEEKDAY(BK27&amp;"/"&amp;$M$9&amp;"/"&amp;AK10),"日","月","火","水","木","金","土"),"")</f>
        <v/>
      </c>
      <c r="AL11" s="16" t="str">
        <f>IFERROR(CHOOSE(WEEKDAY(BK27&amp;"/"&amp;$M$9&amp;"/"&amp;AL10),"日","月","火","水","木","金","土"),"")</f>
        <v/>
      </c>
      <c r="AM11" s="16" t="str">
        <f>IFERROR(CHOOSE(WEEKDAY(BK27&amp;"/"&amp;$M$9&amp;"/"&amp;AM10),"日","月","火","水","木","金","土"),"")</f>
        <v/>
      </c>
      <c r="AN11" s="16" t="str">
        <f>IFERROR(CHOOSE(WEEKDAY(BK27&amp;"/"&amp;$M$9&amp;"/"&amp;AN10),"日","月","火","水","木","金","土"),"")</f>
        <v/>
      </c>
      <c r="AO11" s="16" t="str">
        <f>IFERROR(CHOOSE(WEEKDAY(BK27&amp;"/"&amp;$M$9&amp;"/"&amp;AO10),"日","月","火","水","木","金","土"),"")</f>
        <v/>
      </c>
      <c r="AP11" s="16" t="str">
        <f>IFERROR(CHOOSE(WEEKDAY(BK27&amp;"/"&amp;$M$9&amp;"/"&amp;AP10),"日","月","火","水","木","金","土"),"")</f>
        <v/>
      </c>
      <c r="AQ11" s="16" t="str">
        <f>IFERROR(CHOOSE(WEEKDAY(BK27&amp;"/"&amp;$M$9&amp;"/"&amp;AQ10),"日","月","火","水","木","金","土"),"")</f>
        <v/>
      </c>
      <c r="AR11" s="16" t="str">
        <f>IFERROR(CHOOSE(WEEKDAY(BK27&amp;"/"&amp;$M$9&amp;"/"&amp;AR10),"日","月","火","水","木","金","土"),"")</f>
        <v/>
      </c>
      <c r="AS11" s="16" t="str">
        <f>IFERROR(CHOOSE(WEEKDAY(BK27&amp;"/"&amp;$M$9&amp;"/"&amp;AS10),"日","月","火","水","木","金","土"),"")</f>
        <v/>
      </c>
      <c r="AT11" s="17" t="str">
        <f>IFERROR(CHOOSE(WEEKDAY(BK27&amp;"/"&amp;$M$9&amp;"/"&amp;AT10),"日","月","火","水","木","金","土"),"")</f>
        <v/>
      </c>
      <c r="AU11" s="108"/>
      <c r="AV11" s="109"/>
      <c r="AW11" s="109"/>
      <c r="AX11" s="110"/>
      <c r="AY11" s="108"/>
      <c r="AZ11" s="109"/>
      <c r="BA11" s="109"/>
      <c r="BB11" s="110"/>
    </row>
    <row r="12" spans="1:54" s="1" customFormat="1" ht="30.95" customHeight="1">
      <c r="A12" s="111"/>
      <c r="B12" s="112"/>
      <c r="C12" s="112"/>
      <c r="D12" s="112"/>
      <c r="E12" s="112"/>
      <c r="F12" s="112"/>
      <c r="G12" s="112"/>
      <c r="H12" s="112"/>
      <c r="I12" s="112"/>
      <c r="J12" s="113"/>
      <c r="K12" s="113"/>
      <c r="L12" s="113"/>
      <c r="M12" s="113"/>
      <c r="N12" s="114"/>
      <c r="O12" s="115" t="s">
        <v>12</v>
      </c>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18" t="str">
        <f>IF(COUNTIF(P12:AT12,"○")=0,"",COUNTIF(P12:AT12,"○"))</f>
        <v/>
      </c>
      <c r="AV12" s="119"/>
      <c r="AW12" s="119"/>
      <c r="AX12" s="19" t="s">
        <v>13</v>
      </c>
      <c r="AY12" s="120" t="str">
        <f>IF(COUNTIF(P12:AT12,"○")=0,"",COUNTIF(P12:AT12,"○")*2000)</f>
        <v/>
      </c>
      <c r="AZ12" s="121"/>
      <c r="BA12" s="121"/>
      <c r="BB12" s="20" t="s">
        <v>14</v>
      </c>
    </row>
    <row r="13" spans="1:54" s="1" customFormat="1" ht="30.95" customHeight="1">
      <c r="A13" s="111"/>
      <c r="B13" s="112"/>
      <c r="C13" s="112"/>
      <c r="D13" s="112"/>
      <c r="E13" s="112"/>
      <c r="F13" s="112"/>
      <c r="G13" s="112"/>
      <c r="H13" s="112"/>
      <c r="I13" s="112"/>
      <c r="J13" s="113"/>
      <c r="K13" s="113"/>
      <c r="L13" s="113"/>
      <c r="M13" s="113"/>
      <c r="N13" s="114"/>
      <c r="O13" s="116"/>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18" t="str">
        <f t="shared" ref="AU13:AU20" si="0">IF(COUNTIF(P13:AT13,"○")=0,"",COUNTIF(P13:AT13,"○"))</f>
        <v/>
      </c>
      <c r="AV13" s="119"/>
      <c r="AW13" s="119"/>
      <c r="AX13" s="19" t="s">
        <v>13</v>
      </c>
      <c r="AY13" s="120" t="str">
        <f t="shared" ref="AY13:AY21" si="1">IF(COUNTIF(P13:AT13,"○")=0,"",COUNTIF(P13:AT13,"○")*2000)</f>
        <v/>
      </c>
      <c r="AZ13" s="121"/>
      <c r="BA13" s="121"/>
      <c r="BB13" s="20" t="s">
        <v>14</v>
      </c>
    </row>
    <row r="14" spans="1:54" s="1" customFormat="1" ht="30.95" customHeight="1">
      <c r="A14" s="111"/>
      <c r="B14" s="112"/>
      <c r="C14" s="112"/>
      <c r="D14" s="112"/>
      <c r="E14" s="112"/>
      <c r="F14" s="112"/>
      <c r="G14" s="112"/>
      <c r="H14" s="112"/>
      <c r="I14" s="112"/>
      <c r="J14" s="113"/>
      <c r="K14" s="113"/>
      <c r="L14" s="113"/>
      <c r="M14" s="113"/>
      <c r="N14" s="114"/>
      <c r="O14" s="116"/>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18" t="str">
        <f t="shared" si="0"/>
        <v/>
      </c>
      <c r="AV14" s="119"/>
      <c r="AW14" s="119"/>
      <c r="AX14" s="19" t="s">
        <v>13</v>
      </c>
      <c r="AY14" s="120" t="str">
        <f t="shared" si="1"/>
        <v/>
      </c>
      <c r="AZ14" s="121"/>
      <c r="BA14" s="121"/>
      <c r="BB14" s="20" t="s">
        <v>14</v>
      </c>
    </row>
    <row r="15" spans="1:54" s="1" customFormat="1" ht="30.95" customHeight="1">
      <c r="A15" s="111"/>
      <c r="B15" s="112"/>
      <c r="C15" s="112"/>
      <c r="D15" s="112"/>
      <c r="E15" s="112"/>
      <c r="F15" s="112"/>
      <c r="G15" s="112"/>
      <c r="H15" s="112"/>
      <c r="I15" s="112"/>
      <c r="J15" s="113"/>
      <c r="K15" s="113"/>
      <c r="L15" s="113"/>
      <c r="M15" s="113"/>
      <c r="N15" s="114"/>
      <c r="O15" s="116"/>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18" t="str">
        <f t="shared" si="0"/>
        <v/>
      </c>
      <c r="AV15" s="119"/>
      <c r="AW15" s="119"/>
      <c r="AX15" s="19" t="s">
        <v>13</v>
      </c>
      <c r="AY15" s="120" t="str">
        <f t="shared" si="1"/>
        <v/>
      </c>
      <c r="AZ15" s="121"/>
      <c r="BA15" s="121"/>
      <c r="BB15" s="20" t="s">
        <v>14</v>
      </c>
    </row>
    <row r="16" spans="1:54" s="1" customFormat="1" ht="30.95" customHeight="1">
      <c r="A16" s="111"/>
      <c r="B16" s="112"/>
      <c r="C16" s="112"/>
      <c r="D16" s="112"/>
      <c r="E16" s="112"/>
      <c r="F16" s="112"/>
      <c r="G16" s="112"/>
      <c r="H16" s="112"/>
      <c r="I16" s="112"/>
      <c r="J16" s="113"/>
      <c r="K16" s="113"/>
      <c r="L16" s="113"/>
      <c r="M16" s="113"/>
      <c r="N16" s="114"/>
      <c r="O16" s="116"/>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18" t="str">
        <f t="shared" si="0"/>
        <v/>
      </c>
      <c r="AV16" s="119"/>
      <c r="AW16" s="119"/>
      <c r="AX16" s="19" t="s">
        <v>13</v>
      </c>
      <c r="AY16" s="120" t="str">
        <f t="shared" si="1"/>
        <v/>
      </c>
      <c r="AZ16" s="121"/>
      <c r="BA16" s="121"/>
      <c r="BB16" s="20" t="s">
        <v>14</v>
      </c>
    </row>
    <row r="17" spans="1:68" s="1" customFormat="1" ht="30.95" customHeight="1">
      <c r="A17" s="111"/>
      <c r="B17" s="112"/>
      <c r="C17" s="112"/>
      <c r="D17" s="112"/>
      <c r="E17" s="112"/>
      <c r="F17" s="112"/>
      <c r="G17" s="112"/>
      <c r="H17" s="112"/>
      <c r="I17" s="112"/>
      <c r="J17" s="113"/>
      <c r="K17" s="113"/>
      <c r="L17" s="113"/>
      <c r="M17" s="113"/>
      <c r="N17" s="114"/>
      <c r="O17" s="116"/>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18" t="str">
        <f t="shared" si="0"/>
        <v/>
      </c>
      <c r="AV17" s="119"/>
      <c r="AW17" s="119"/>
      <c r="AX17" s="19" t="s">
        <v>13</v>
      </c>
      <c r="AY17" s="120" t="str">
        <f t="shared" si="1"/>
        <v/>
      </c>
      <c r="AZ17" s="121"/>
      <c r="BA17" s="121"/>
      <c r="BB17" s="20" t="s">
        <v>14</v>
      </c>
    </row>
    <row r="18" spans="1:68" s="1" customFormat="1" ht="30.95" customHeight="1">
      <c r="A18" s="111"/>
      <c r="B18" s="112"/>
      <c r="C18" s="112"/>
      <c r="D18" s="112"/>
      <c r="E18" s="112"/>
      <c r="F18" s="112"/>
      <c r="G18" s="112"/>
      <c r="H18" s="112"/>
      <c r="I18" s="112"/>
      <c r="J18" s="113"/>
      <c r="K18" s="113"/>
      <c r="L18" s="113"/>
      <c r="M18" s="113"/>
      <c r="N18" s="114"/>
      <c r="O18" s="116"/>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18" t="str">
        <f t="shared" si="0"/>
        <v/>
      </c>
      <c r="AV18" s="119"/>
      <c r="AW18" s="119"/>
      <c r="AX18" s="19" t="s">
        <v>13</v>
      </c>
      <c r="AY18" s="120" t="str">
        <f t="shared" si="1"/>
        <v/>
      </c>
      <c r="AZ18" s="121"/>
      <c r="BA18" s="121"/>
      <c r="BB18" s="20" t="s">
        <v>14</v>
      </c>
    </row>
    <row r="19" spans="1:68" s="1" customFormat="1" ht="30.95" customHeight="1">
      <c r="A19" s="111"/>
      <c r="B19" s="112"/>
      <c r="C19" s="112"/>
      <c r="D19" s="112"/>
      <c r="E19" s="112"/>
      <c r="F19" s="112"/>
      <c r="G19" s="112"/>
      <c r="H19" s="112"/>
      <c r="I19" s="112"/>
      <c r="J19" s="113"/>
      <c r="K19" s="113"/>
      <c r="L19" s="113"/>
      <c r="M19" s="113"/>
      <c r="N19" s="114"/>
      <c r="O19" s="116"/>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18" t="str">
        <f t="shared" si="0"/>
        <v/>
      </c>
      <c r="AV19" s="119"/>
      <c r="AW19" s="119"/>
      <c r="AX19" s="19" t="s">
        <v>13</v>
      </c>
      <c r="AY19" s="120" t="str">
        <f t="shared" si="1"/>
        <v/>
      </c>
      <c r="AZ19" s="121"/>
      <c r="BA19" s="121"/>
      <c r="BB19" s="20" t="s">
        <v>14</v>
      </c>
    </row>
    <row r="20" spans="1:68" s="1" customFormat="1" ht="30.95" customHeight="1">
      <c r="A20" s="111"/>
      <c r="B20" s="112"/>
      <c r="C20" s="112"/>
      <c r="D20" s="112"/>
      <c r="E20" s="112"/>
      <c r="F20" s="112"/>
      <c r="G20" s="112"/>
      <c r="H20" s="112"/>
      <c r="I20" s="112"/>
      <c r="J20" s="113"/>
      <c r="K20" s="113"/>
      <c r="L20" s="113"/>
      <c r="M20" s="113"/>
      <c r="N20" s="114"/>
      <c r="O20" s="116"/>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18" t="str">
        <f t="shared" si="0"/>
        <v/>
      </c>
      <c r="AV20" s="119"/>
      <c r="AW20" s="119"/>
      <c r="AX20" s="19" t="s">
        <v>13</v>
      </c>
      <c r="AY20" s="120" t="str">
        <f t="shared" si="1"/>
        <v/>
      </c>
      <c r="AZ20" s="121"/>
      <c r="BA20" s="121"/>
      <c r="BB20" s="20" t="s">
        <v>14</v>
      </c>
    </row>
    <row r="21" spans="1:68" s="1" customFormat="1" ht="30.95" customHeight="1">
      <c r="A21" s="111"/>
      <c r="B21" s="112"/>
      <c r="C21" s="112"/>
      <c r="D21" s="112"/>
      <c r="E21" s="112"/>
      <c r="F21" s="112"/>
      <c r="G21" s="112"/>
      <c r="H21" s="112"/>
      <c r="I21" s="112"/>
      <c r="J21" s="113"/>
      <c r="K21" s="113"/>
      <c r="L21" s="113"/>
      <c r="M21" s="113"/>
      <c r="N21" s="114"/>
      <c r="O21" s="117"/>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18" t="str">
        <f>IF(COUNTIF(P21:AT21,"○")=0,"",COUNTIF(P21:AT21,"○"))</f>
        <v/>
      </c>
      <c r="AV21" s="119"/>
      <c r="AW21" s="119"/>
      <c r="AX21" s="19" t="s">
        <v>13</v>
      </c>
      <c r="AY21" s="120" t="str">
        <f t="shared" si="1"/>
        <v/>
      </c>
      <c r="AZ21" s="121"/>
      <c r="BA21" s="121"/>
      <c r="BB21" s="20" t="s">
        <v>14</v>
      </c>
    </row>
    <row r="22" spans="1:68" s="1" customFormat="1" ht="30.95" customHeight="1">
      <c r="A22" s="21" t="s">
        <v>28</v>
      </c>
      <c r="B22" s="21"/>
      <c r="C22" s="21"/>
      <c r="D22" s="21"/>
      <c r="E22" s="21"/>
      <c r="F22" s="21"/>
      <c r="G22" s="21"/>
      <c r="H22" s="21"/>
      <c r="I22" s="21"/>
      <c r="J22" s="21"/>
      <c r="K22" s="21"/>
      <c r="L22" s="21"/>
      <c r="M22" s="21"/>
      <c r="N22" s="21"/>
      <c r="O22" s="21"/>
      <c r="P22" s="21"/>
      <c r="Q22" s="22"/>
      <c r="R22" s="22"/>
      <c r="S22" s="22"/>
      <c r="T22" s="22"/>
      <c r="U22" s="22"/>
      <c r="V22" s="22"/>
      <c r="W22" s="22"/>
      <c r="X22" s="22"/>
      <c r="AG22" s="23"/>
      <c r="AH22" s="23"/>
      <c r="AI22" s="23"/>
      <c r="AJ22" s="23"/>
      <c r="AK22" s="23"/>
      <c r="AL22" s="23"/>
      <c r="AM22" s="23"/>
      <c r="AU22" s="118" t="s">
        <v>30</v>
      </c>
      <c r="AV22" s="119"/>
      <c r="AW22" s="119"/>
      <c r="AX22" s="122"/>
      <c r="AY22" s="118" t="s">
        <v>31</v>
      </c>
      <c r="AZ22" s="119"/>
      <c r="BA22" s="119"/>
      <c r="BB22" s="122"/>
    </row>
    <row r="23" spans="1:68" s="1" customFormat="1" ht="30.95" customHeight="1">
      <c r="A23" s="24" t="s">
        <v>33</v>
      </c>
      <c r="B23" s="24"/>
      <c r="C23" s="24"/>
      <c r="D23" s="24"/>
      <c r="E23" s="24"/>
      <c r="F23" s="24"/>
      <c r="G23" s="24"/>
      <c r="H23" s="24"/>
      <c r="I23" s="24"/>
      <c r="J23" s="24"/>
      <c r="K23" s="24"/>
      <c r="L23" s="24"/>
      <c r="M23" s="24"/>
      <c r="N23" s="24"/>
      <c r="O23" s="24"/>
      <c r="P23" s="24"/>
      <c r="Q23" s="25"/>
      <c r="R23" s="25"/>
      <c r="S23" s="25"/>
      <c r="T23" s="25"/>
      <c r="U23" s="25"/>
      <c r="V23" s="25"/>
      <c r="W23" s="25"/>
      <c r="X23" s="25"/>
      <c r="AA23" s="2"/>
      <c r="AG23" s="23"/>
      <c r="AH23" s="23"/>
      <c r="AI23" s="23"/>
      <c r="AJ23" s="23"/>
      <c r="AK23" s="23"/>
      <c r="AL23" s="23"/>
      <c r="AM23" s="23"/>
      <c r="AQ23" s="2"/>
      <c r="AU23" s="118" t="str">
        <f>IF(COUNTIF(P12:AT21,"○")=0,"",COUNTIF(P12:AT21,"○"))</f>
        <v/>
      </c>
      <c r="AV23" s="119"/>
      <c r="AW23" s="119"/>
      <c r="AX23" s="19" t="s">
        <v>13</v>
      </c>
      <c r="AY23" s="120" t="str">
        <f>IF(COUNTIF(P12:AT21,"○")=0,"",COUNTIF(P12:AT21,"○")*2000)</f>
        <v/>
      </c>
      <c r="AZ23" s="121"/>
      <c r="BA23" s="121"/>
      <c r="BB23" s="20" t="s">
        <v>14</v>
      </c>
    </row>
    <row r="24" spans="1:68" s="1" customFormat="1" ht="22.5" customHeight="1">
      <c r="A24" s="26" t="s">
        <v>15</v>
      </c>
      <c r="B24" s="26"/>
      <c r="C24" s="26"/>
      <c r="D24" s="26"/>
      <c r="E24" s="26"/>
      <c r="AB24" s="2"/>
    </row>
    <row r="25" spans="1:68" s="1" customFormat="1" ht="22.5" customHeight="1">
      <c r="A25" s="27" t="s">
        <v>16</v>
      </c>
      <c r="B25" s="27"/>
      <c r="C25" s="27"/>
      <c r="D25" s="27"/>
      <c r="E25" s="27"/>
      <c r="F25" s="26"/>
      <c r="G25" s="26"/>
      <c r="H25" s="26"/>
      <c r="I25" s="26"/>
      <c r="J25" s="26"/>
      <c r="K25" s="26"/>
      <c r="L25" s="26"/>
      <c r="M25" s="26"/>
      <c r="N25" s="26"/>
      <c r="O25" s="26"/>
      <c r="P25" s="26"/>
      <c r="Q25" s="26"/>
      <c r="R25" s="26"/>
      <c r="S25" s="26"/>
    </row>
    <row r="26" spans="1:68" s="1" customFormat="1" ht="22.5" customHeight="1">
      <c r="A26" s="27" t="s">
        <v>27</v>
      </c>
      <c r="B26" s="24"/>
      <c r="C26" s="24"/>
      <c r="D26" s="24"/>
      <c r="E26" s="24"/>
      <c r="F26" s="24"/>
      <c r="G26" s="24"/>
      <c r="H26" s="24"/>
      <c r="I26" s="24"/>
      <c r="J26" s="24"/>
      <c r="K26" s="24"/>
      <c r="L26" s="24"/>
      <c r="M26" s="24"/>
      <c r="N26" s="24"/>
      <c r="O26" s="24"/>
      <c r="P26" s="24"/>
      <c r="Q26" s="24"/>
      <c r="R26" s="24"/>
      <c r="S26" s="24"/>
      <c r="T26" s="28"/>
      <c r="U26" s="28"/>
      <c r="V26" s="28"/>
      <c r="W26" s="29"/>
      <c r="X26" s="29"/>
      <c r="Y26" s="29"/>
      <c r="Z26" s="29"/>
      <c r="AB26" s="29"/>
      <c r="AC26" s="29"/>
      <c r="AD26" s="29"/>
      <c r="AE26" s="29"/>
      <c r="AF26" s="29"/>
      <c r="AG26" s="29"/>
      <c r="AH26" s="29"/>
      <c r="AI26" s="29"/>
      <c r="AJ26" s="29"/>
      <c r="AK26" s="29"/>
      <c r="AL26" s="29"/>
      <c r="AM26" s="29"/>
      <c r="AN26" s="29"/>
      <c r="AO26" s="29"/>
      <c r="AP26" s="29"/>
      <c r="AQ26" s="29"/>
      <c r="AR26" s="29"/>
      <c r="AS26" s="29"/>
      <c r="AT26" s="29"/>
      <c r="AU26" s="29"/>
    </row>
    <row r="27" spans="1:68" s="1" customFormat="1" ht="22.5" customHeight="1">
      <c r="A27" s="27" t="s">
        <v>29</v>
      </c>
      <c r="B27" s="27"/>
      <c r="C27" s="27"/>
      <c r="D27" s="27"/>
      <c r="E27" s="27"/>
      <c r="F27" s="27"/>
      <c r="G27" s="27"/>
      <c r="H27" s="27"/>
      <c r="I27" s="27"/>
      <c r="J27" s="27"/>
      <c r="K27" s="27"/>
      <c r="L27" s="27"/>
      <c r="M27" s="27"/>
      <c r="N27" s="27"/>
      <c r="O27" s="27"/>
      <c r="P27" s="27"/>
      <c r="Q27" s="27"/>
      <c r="R27" s="27"/>
      <c r="S27" s="27"/>
      <c r="T27" s="29"/>
      <c r="U27" s="29"/>
      <c r="V27" s="29"/>
      <c r="W27" s="29"/>
      <c r="X27" s="29"/>
      <c r="Y27" s="29"/>
      <c r="Z27" s="29"/>
      <c r="AA27" s="29"/>
      <c r="AB27" s="29"/>
      <c r="AC27" s="29"/>
      <c r="AD27" s="29"/>
      <c r="AE27" s="29"/>
      <c r="AF27" s="29"/>
      <c r="AG27" s="29"/>
      <c r="AH27" s="29"/>
      <c r="AI27" s="29"/>
      <c r="AJ27" s="29"/>
      <c r="AK27" s="29"/>
      <c r="AL27" s="29"/>
      <c r="AM27" s="29"/>
      <c r="AQ27" s="29"/>
      <c r="AR27" s="29"/>
      <c r="AS27" s="29"/>
      <c r="AT27" s="29"/>
      <c r="AU27" s="29"/>
      <c r="AV27" s="29"/>
      <c r="AW27" s="29"/>
      <c r="AX27" s="29"/>
      <c r="AY27" s="29"/>
      <c r="AZ27" s="29"/>
      <c r="BA27" s="29"/>
      <c r="BB27" s="29"/>
      <c r="BC27" s="29"/>
      <c r="BD27" s="29"/>
      <c r="BE27" s="29"/>
      <c r="BF27" s="29"/>
      <c r="BG27" s="29"/>
      <c r="BH27" s="29"/>
      <c r="BI27" s="124" t="s">
        <v>17</v>
      </c>
      <c r="BJ27" s="124"/>
      <c r="BK27" s="124">
        <f>G9+2018</f>
        <v>2018</v>
      </c>
      <c r="BL27" s="124"/>
      <c r="BM27" s="124"/>
      <c r="BN27" s="30" t="s">
        <v>4</v>
      </c>
      <c r="BO27" s="30"/>
      <c r="BP27" s="29"/>
    </row>
    <row r="28" spans="1:68" s="1" customFormat="1" ht="22.5" customHeight="1">
      <c r="A28" s="26" t="s">
        <v>18</v>
      </c>
      <c r="B28" s="26"/>
      <c r="C28" s="26"/>
      <c r="D28" s="26"/>
      <c r="E28" s="26"/>
      <c r="F28" s="26"/>
      <c r="G28" s="26"/>
      <c r="H28" s="26"/>
      <c r="I28" s="26"/>
      <c r="J28" s="26"/>
      <c r="K28" s="26"/>
      <c r="L28" s="26"/>
      <c r="M28" s="26"/>
      <c r="N28" s="26"/>
      <c r="O28" s="26"/>
      <c r="P28" s="26"/>
      <c r="Q28" s="26"/>
      <c r="R28" s="26"/>
      <c r="S28" s="26"/>
    </row>
    <row r="29" spans="1:68" s="1" customFormat="1" ht="22.5" customHeight="1">
      <c r="A29" s="26" t="s">
        <v>19</v>
      </c>
      <c r="B29" s="26"/>
      <c r="C29" s="26"/>
      <c r="D29" s="26"/>
      <c r="E29" s="26"/>
    </row>
    <row r="30" spans="1:68" ht="22.5" customHeight="1">
      <c r="A30" s="29" t="s">
        <v>37</v>
      </c>
      <c r="G30" s="40"/>
      <c r="H30" s="40"/>
      <c r="I30" s="40"/>
      <c r="J30" s="40"/>
      <c r="K30" s="40"/>
    </row>
    <row r="31" spans="1:68" ht="22.5" customHeight="1">
      <c r="A31" s="29" t="s">
        <v>38</v>
      </c>
      <c r="G31" s="40"/>
      <c r="H31" s="40"/>
      <c r="I31" s="40"/>
      <c r="J31" s="40"/>
      <c r="K31" s="40"/>
    </row>
    <row r="32" spans="1:68" ht="22.5" customHeight="1">
      <c r="A32" s="29" t="s">
        <v>40</v>
      </c>
      <c r="G32" s="73"/>
      <c r="H32" s="73"/>
      <c r="I32" s="73"/>
      <c r="J32" s="73"/>
      <c r="K32" s="73"/>
    </row>
    <row r="33" spans="7:21" ht="22.5" customHeight="1">
      <c r="G33" s="123"/>
      <c r="H33" s="123"/>
      <c r="I33" s="123"/>
      <c r="J33" s="37"/>
      <c r="K33" s="37"/>
      <c r="O33" s="34"/>
      <c r="P33" s="34"/>
      <c r="Q33" s="34"/>
      <c r="R33" s="34"/>
      <c r="S33" s="34"/>
      <c r="T33" s="34"/>
      <c r="U33" s="34"/>
    </row>
    <row r="34" spans="7:21" ht="22.5" customHeight="1">
      <c r="G34" s="123"/>
      <c r="H34" s="123"/>
      <c r="I34" s="123"/>
      <c r="J34" s="37"/>
      <c r="K34" s="37"/>
    </row>
    <row r="35" spans="7:21" ht="22.5" customHeight="1">
      <c r="G35" s="123"/>
      <c r="H35" s="123"/>
      <c r="I35" s="123"/>
      <c r="J35" s="37"/>
      <c r="K35" s="37"/>
    </row>
    <row r="36" spans="7:21" ht="22.5" customHeight="1">
      <c r="G36" s="123"/>
      <c r="H36" s="123"/>
      <c r="I36" s="123"/>
      <c r="J36" s="37"/>
      <c r="K36" s="37"/>
    </row>
    <row r="37" spans="7:21" ht="22.5" customHeight="1">
      <c r="G37" s="123"/>
      <c r="H37" s="123"/>
      <c r="I37" s="123"/>
      <c r="J37" s="37"/>
      <c r="K37" s="37"/>
    </row>
    <row r="38" spans="7:21" ht="22.5" customHeight="1">
      <c r="G38" s="123"/>
      <c r="H38" s="123"/>
      <c r="I38" s="123"/>
      <c r="J38" s="37"/>
      <c r="K38" s="37"/>
    </row>
  </sheetData>
  <mergeCells count="56">
    <mergeCell ref="A1:P2"/>
    <mergeCell ref="AU1:BB1"/>
    <mergeCell ref="AU2:BB6"/>
    <mergeCell ref="A3:P4"/>
    <mergeCell ref="AK8:AM8"/>
    <mergeCell ref="AO8:BB8"/>
    <mergeCell ref="A9:F9"/>
    <mergeCell ref="AK9:AM9"/>
    <mergeCell ref="AO9:AZ9"/>
    <mergeCell ref="BA9:BB9"/>
    <mergeCell ref="A10:N11"/>
    <mergeCell ref="AU10:AX11"/>
    <mergeCell ref="AY10:BB11"/>
    <mergeCell ref="A12:N12"/>
    <mergeCell ref="O12:O21"/>
    <mergeCell ref="AU12:AW12"/>
    <mergeCell ref="AY12:BA12"/>
    <mergeCell ref="A13:N13"/>
    <mergeCell ref="AU13:AW13"/>
    <mergeCell ref="AY13:BA13"/>
    <mergeCell ref="A14:N14"/>
    <mergeCell ref="AU14:AW14"/>
    <mergeCell ref="AY14:BA14"/>
    <mergeCell ref="A15:N15"/>
    <mergeCell ref="AU15:AW15"/>
    <mergeCell ref="AY15:BA15"/>
    <mergeCell ref="A16:N16"/>
    <mergeCell ref="AU16:AW16"/>
    <mergeCell ref="AY16:BA16"/>
    <mergeCell ref="A17:N17"/>
    <mergeCell ref="AU17:AW17"/>
    <mergeCell ref="AY17:BA17"/>
    <mergeCell ref="A18:N18"/>
    <mergeCell ref="AU18:AW18"/>
    <mergeCell ref="AY18:BA18"/>
    <mergeCell ref="AU23:AW23"/>
    <mergeCell ref="AY23:BA23"/>
    <mergeCell ref="A19:N19"/>
    <mergeCell ref="AU19:AW19"/>
    <mergeCell ref="AY19:BA19"/>
    <mergeCell ref="A20:N20"/>
    <mergeCell ref="AU20:AW20"/>
    <mergeCell ref="AY20:BA20"/>
    <mergeCell ref="A21:N21"/>
    <mergeCell ref="AU21:AW21"/>
    <mergeCell ref="AY21:BA21"/>
    <mergeCell ref="AU22:AX22"/>
    <mergeCell ref="AY22:BB22"/>
    <mergeCell ref="G38:I38"/>
    <mergeCell ref="BI27:BJ27"/>
    <mergeCell ref="BK27:BM27"/>
    <mergeCell ref="G33:I33"/>
    <mergeCell ref="G34:I34"/>
    <mergeCell ref="G35:I35"/>
    <mergeCell ref="G36:I36"/>
    <mergeCell ref="G37:I37"/>
  </mergeCells>
  <phoneticPr fontId="1"/>
  <conditionalFormatting sqref="P10:AT10 P12:AT21">
    <cfRule type="expression" dxfId="69" priority="35" stopIfTrue="1">
      <formula>(P$11)="日"</formula>
    </cfRule>
  </conditionalFormatting>
  <conditionalFormatting sqref="P11:AT11">
    <cfRule type="cellIs" dxfId="68" priority="36" stopIfTrue="1" operator="equal">
      <formula>"日"</formula>
    </cfRule>
  </conditionalFormatting>
  <conditionalFormatting sqref="P12:P21">
    <cfRule type="duplicateValues" dxfId="67" priority="32"/>
  </conditionalFormatting>
  <conditionalFormatting sqref="Q12:Q21">
    <cfRule type="duplicateValues" dxfId="66" priority="31"/>
  </conditionalFormatting>
  <conditionalFormatting sqref="R12:R21">
    <cfRule type="duplicateValues" dxfId="65" priority="30"/>
  </conditionalFormatting>
  <conditionalFormatting sqref="S12:S21">
    <cfRule type="duplicateValues" dxfId="64" priority="29"/>
  </conditionalFormatting>
  <conditionalFormatting sqref="V12:V21">
    <cfRule type="duplicateValues" dxfId="63" priority="28"/>
  </conditionalFormatting>
  <conditionalFormatting sqref="W12:W21">
    <cfRule type="duplicateValues" dxfId="62" priority="27"/>
  </conditionalFormatting>
  <conditionalFormatting sqref="U12:U21">
    <cfRule type="duplicateValues" dxfId="61" priority="26"/>
  </conditionalFormatting>
  <conditionalFormatting sqref="X12:X21">
    <cfRule type="duplicateValues" dxfId="60" priority="25"/>
  </conditionalFormatting>
  <conditionalFormatting sqref="Y12:Y21">
    <cfRule type="duplicateValues" dxfId="59" priority="24"/>
  </conditionalFormatting>
  <conditionalFormatting sqref="AT12:AT21">
    <cfRule type="duplicateValues" dxfId="58" priority="23"/>
  </conditionalFormatting>
  <conditionalFormatting sqref="AS12:AS21">
    <cfRule type="duplicateValues" dxfId="57" priority="22"/>
  </conditionalFormatting>
  <conditionalFormatting sqref="AR12:AR21">
    <cfRule type="duplicateValues" dxfId="56" priority="21"/>
  </conditionalFormatting>
  <conditionalFormatting sqref="AQ12:AQ21">
    <cfRule type="duplicateValues" dxfId="55" priority="20"/>
  </conditionalFormatting>
  <conditionalFormatting sqref="AP12:AP21">
    <cfRule type="duplicateValues" dxfId="54" priority="19"/>
  </conditionalFormatting>
  <conditionalFormatting sqref="AO12:AO21">
    <cfRule type="duplicateValues" dxfId="53" priority="18"/>
  </conditionalFormatting>
  <conditionalFormatting sqref="AN12:AN21">
    <cfRule type="duplicateValues" dxfId="52" priority="17"/>
  </conditionalFormatting>
  <conditionalFormatting sqref="AM12:AM21">
    <cfRule type="duplicateValues" dxfId="51" priority="16"/>
  </conditionalFormatting>
  <conditionalFormatting sqref="AL12:AL21">
    <cfRule type="duplicateValues" dxfId="50" priority="15"/>
  </conditionalFormatting>
  <conditionalFormatting sqref="AK12:AK21">
    <cfRule type="duplicateValues" dxfId="49" priority="14"/>
  </conditionalFormatting>
  <conditionalFormatting sqref="AJ12:AJ21">
    <cfRule type="duplicateValues" dxfId="48" priority="13"/>
  </conditionalFormatting>
  <conditionalFormatting sqref="AI12:AI21">
    <cfRule type="duplicateValues" dxfId="47" priority="12"/>
  </conditionalFormatting>
  <conditionalFormatting sqref="AH12:AH21">
    <cfRule type="duplicateValues" dxfId="46" priority="11"/>
  </conditionalFormatting>
  <conditionalFormatting sqref="AG12:AG21">
    <cfRule type="duplicateValues" dxfId="45" priority="10"/>
  </conditionalFormatting>
  <conditionalFormatting sqref="AF12:AF21">
    <cfRule type="duplicateValues" dxfId="44" priority="9"/>
  </conditionalFormatting>
  <conditionalFormatting sqref="AE12:AE21">
    <cfRule type="duplicateValues" dxfId="43" priority="8"/>
  </conditionalFormatting>
  <conditionalFormatting sqref="AD12:AD21">
    <cfRule type="duplicateValues" dxfId="42" priority="7"/>
  </conditionalFormatting>
  <conditionalFormatting sqref="AC12:AC21">
    <cfRule type="duplicateValues" dxfId="41" priority="6"/>
  </conditionalFormatting>
  <conditionalFormatting sqref="AB12:AB21">
    <cfRule type="duplicateValues" dxfId="40" priority="5"/>
  </conditionalFormatting>
  <conditionalFormatting sqref="AA12:AA21">
    <cfRule type="duplicateValues" dxfId="39" priority="4"/>
  </conditionalFormatting>
  <conditionalFormatting sqref="Z12:Z21">
    <cfRule type="duplicateValues" dxfId="38" priority="3"/>
  </conditionalFormatting>
  <conditionalFormatting sqref="T12:T21">
    <cfRule type="duplicateValues" dxfId="37" priority="1"/>
  </conditionalFormatting>
  <dataValidations count="2">
    <dataValidation type="list" allowBlank="1" showInputMessage="1" showErrorMessage="1" sqref="WVX983051:WXB983060 JL12:KP21 TH12:UL21 ADD12:AEH21 AMZ12:AOD21 AWV12:AXZ21 BGR12:BHV21 BQN12:BRR21 CAJ12:CBN21 CKF12:CLJ21 CUB12:CVF21 DDX12:DFB21 DNT12:DOX21 DXP12:DYT21 EHL12:EIP21 ERH12:ESL21 FBD12:FCH21 FKZ12:FMD21 FUV12:FVZ21 GER12:GFV21 GON12:GPR21 GYJ12:GZN21 HIF12:HJJ21 HSB12:HTF21 IBX12:IDB21 ILT12:IMX21 IVP12:IWT21 JFL12:JGP21 JPH12:JQL21 JZD12:KAH21 KIZ12:KKD21 KSV12:KTZ21 LCR12:LDV21 LMN12:LNR21 LWJ12:LXN21 MGF12:MHJ21 MQB12:MRF21 MZX12:NBB21 NJT12:NKX21 NTP12:NUT21 ODL12:OEP21 ONH12:OOL21 OXD12:OYH21 PGZ12:PID21 PQV12:PRZ21 QAR12:QBV21 QKN12:QLR21 QUJ12:QVN21 REF12:RFJ21 ROB12:RPF21 RXX12:RZB21 SHT12:SIX21 SRP12:SST21 TBL12:TCP21 TLH12:TML21 TVD12:TWH21 UEZ12:UGD21 UOV12:UPZ21 UYR12:UZV21 VIN12:VJR21 VSJ12:VTN21 WCF12:WDJ21 WMB12:WNF21 WVX12:WXB21 P65547:AT65556 JL65547:KP65556 TH65547:UL65556 ADD65547:AEH65556 AMZ65547:AOD65556 AWV65547:AXZ65556 BGR65547:BHV65556 BQN65547:BRR65556 CAJ65547:CBN65556 CKF65547:CLJ65556 CUB65547:CVF65556 DDX65547:DFB65556 DNT65547:DOX65556 DXP65547:DYT65556 EHL65547:EIP65556 ERH65547:ESL65556 FBD65547:FCH65556 FKZ65547:FMD65556 FUV65547:FVZ65556 GER65547:GFV65556 GON65547:GPR65556 GYJ65547:GZN65556 HIF65547:HJJ65556 HSB65547:HTF65556 IBX65547:IDB65556 ILT65547:IMX65556 IVP65547:IWT65556 JFL65547:JGP65556 JPH65547:JQL65556 JZD65547:KAH65556 KIZ65547:KKD65556 KSV65547:KTZ65556 LCR65547:LDV65556 LMN65547:LNR65556 LWJ65547:LXN65556 MGF65547:MHJ65556 MQB65547:MRF65556 MZX65547:NBB65556 NJT65547:NKX65556 NTP65547:NUT65556 ODL65547:OEP65556 ONH65547:OOL65556 OXD65547:OYH65556 PGZ65547:PID65556 PQV65547:PRZ65556 QAR65547:QBV65556 QKN65547:QLR65556 QUJ65547:QVN65556 REF65547:RFJ65556 ROB65547:RPF65556 RXX65547:RZB65556 SHT65547:SIX65556 SRP65547:SST65556 TBL65547:TCP65556 TLH65547:TML65556 TVD65547:TWH65556 UEZ65547:UGD65556 UOV65547:UPZ65556 UYR65547:UZV65556 VIN65547:VJR65556 VSJ65547:VTN65556 WCF65547:WDJ65556 WMB65547:WNF65556 WVX65547:WXB65556 P131083:AT131092 JL131083:KP131092 TH131083:UL131092 ADD131083:AEH131092 AMZ131083:AOD131092 AWV131083:AXZ131092 BGR131083:BHV131092 BQN131083:BRR131092 CAJ131083:CBN131092 CKF131083:CLJ131092 CUB131083:CVF131092 DDX131083:DFB131092 DNT131083:DOX131092 DXP131083:DYT131092 EHL131083:EIP131092 ERH131083:ESL131092 FBD131083:FCH131092 FKZ131083:FMD131092 FUV131083:FVZ131092 GER131083:GFV131092 GON131083:GPR131092 GYJ131083:GZN131092 HIF131083:HJJ131092 HSB131083:HTF131092 IBX131083:IDB131092 ILT131083:IMX131092 IVP131083:IWT131092 JFL131083:JGP131092 JPH131083:JQL131092 JZD131083:KAH131092 KIZ131083:KKD131092 KSV131083:KTZ131092 LCR131083:LDV131092 LMN131083:LNR131092 LWJ131083:LXN131092 MGF131083:MHJ131092 MQB131083:MRF131092 MZX131083:NBB131092 NJT131083:NKX131092 NTP131083:NUT131092 ODL131083:OEP131092 ONH131083:OOL131092 OXD131083:OYH131092 PGZ131083:PID131092 PQV131083:PRZ131092 QAR131083:QBV131092 QKN131083:QLR131092 QUJ131083:QVN131092 REF131083:RFJ131092 ROB131083:RPF131092 RXX131083:RZB131092 SHT131083:SIX131092 SRP131083:SST131092 TBL131083:TCP131092 TLH131083:TML131092 TVD131083:TWH131092 UEZ131083:UGD131092 UOV131083:UPZ131092 UYR131083:UZV131092 VIN131083:VJR131092 VSJ131083:VTN131092 WCF131083:WDJ131092 WMB131083:WNF131092 WVX131083:WXB131092 P196619:AT196628 JL196619:KP196628 TH196619:UL196628 ADD196619:AEH196628 AMZ196619:AOD196628 AWV196619:AXZ196628 BGR196619:BHV196628 BQN196619:BRR196628 CAJ196619:CBN196628 CKF196619:CLJ196628 CUB196619:CVF196628 DDX196619:DFB196628 DNT196619:DOX196628 DXP196619:DYT196628 EHL196619:EIP196628 ERH196619:ESL196628 FBD196619:FCH196628 FKZ196619:FMD196628 FUV196619:FVZ196628 GER196619:GFV196628 GON196619:GPR196628 GYJ196619:GZN196628 HIF196619:HJJ196628 HSB196619:HTF196628 IBX196619:IDB196628 ILT196619:IMX196628 IVP196619:IWT196628 JFL196619:JGP196628 JPH196619:JQL196628 JZD196619:KAH196628 KIZ196619:KKD196628 KSV196619:KTZ196628 LCR196619:LDV196628 LMN196619:LNR196628 LWJ196619:LXN196628 MGF196619:MHJ196628 MQB196619:MRF196628 MZX196619:NBB196628 NJT196619:NKX196628 NTP196619:NUT196628 ODL196619:OEP196628 ONH196619:OOL196628 OXD196619:OYH196628 PGZ196619:PID196628 PQV196619:PRZ196628 QAR196619:QBV196628 QKN196619:QLR196628 QUJ196619:QVN196628 REF196619:RFJ196628 ROB196619:RPF196628 RXX196619:RZB196628 SHT196619:SIX196628 SRP196619:SST196628 TBL196619:TCP196628 TLH196619:TML196628 TVD196619:TWH196628 UEZ196619:UGD196628 UOV196619:UPZ196628 UYR196619:UZV196628 VIN196619:VJR196628 VSJ196619:VTN196628 WCF196619:WDJ196628 WMB196619:WNF196628 WVX196619:WXB196628 P262155:AT262164 JL262155:KP262164 TH262155:UL262164 ADD262155:AEH262164 AMZ262155:AOD262164 AWV262155:AXZ262164 BGR262155:BHV262164 BQN262155:BRR262164 CAJ262155:CBN262164 CKF262155:CLJ262164 CUB262155:CVF262164 DDX262155:DFB262164 DNT262155:DOX262164 DXP262155:DYT262164 EHL262155:EIP262164 ERH262155:ESL262164 FBD262155:FCH262164 FKZ262155:FMD262164 FUV262155:FVZ262164 GER262155:GFV262164 GON262155:GPR262164 GYJ262155:GZN262164 HIF262155:HJJ262164 HSB262155:HTF262164 IBX262155:IDB262164 ILT262155:IMX262164 IVP262155:IWT262164 JFL262155:JGP262164 JPH262155:JQL262164 JZD262155:KAH262164 KIZ262155:KKD262164 KSV262155:KTZ262164 LCR262155:LDV262164 LMN262155:LNR262164 LWJ262155:LXN262164 MGF262155:MHJ262164 MQB262155:MRF262164 MZX262155:NBB262164 NJT262155:NKX262164 NTP262155:NUT262164 ODL262155:OEP262164 ONH262155:OOL262164 OXD262155:OYH262164 PGZ262155:PID262164 PQV262155:PRZ262164 QAR262155:QBV262164 QKN262155:QLR262164 QUJ262155:QVN262164 REF262155:RFJ262164 ROB262155:RPF262164 RXX262155:RZB262164 SHT262155:SIX262164 SRP262155:SST262164 TBL262155:TCP262164 TLH262155:TML262164 TVD262155:TWH262164 UEZ262155:UGD262164 UOV262155:UPZ262164 UYR262155:UZV262164 VIN262155:VJR262164 VSJ262155:VTN262164 WCF262155:WDJ262164 WMB262155:WNF262164 WVX262155:WXB262164 P327691:AT327700 JL327691:KP327700 TH327691:UL327700 ADD327691:AEH327700 AMZ327691:AOD327700 AWV327691:AXZ327700 BGR327691:BHV327700 BQN327691:BRR327700 CAJ327691:CBN327700 CKF327691:CLJ327700 CUB327691:CVF327700 DDX327691:DFB327700 DNT327691:DOX327700 DXP327691:DYT327700 EHL327691:EIP327700 ERH327691:ESL327700 FBD327691:FCH327700 FKZ327691:FMD327700 FUV327691:FVZ327700 GER327691:GFV327700 GON327691:GPR327700 GYJ327691:GZN327700 HIF327691:HJJ327700 HSB327691:HTF327700 IBX327691:IDB327700 ILT327691:IMX327700 IVP327691:IWT327700 JFL327691:JGP327700 JPH327691:JQL327700 JZD327691:KAH327700 KIZ327691:KKD327700 KSV327691:KTZ327700 LCR327691:LDV327700 LMN327691:LNR327700 LWJ327691:LXN327700 MGF327691:MHJ327700 MQB327691:MRF327700 MZX327691:NBB327700 NJT327691:NKX327700 NTP327691:NUT327700 ODL327691:OEP327700 ONH327691:OOL327700 OXD327691:OYH327700 PGZ327691:PID327700 PQV327691:PRZ327700 QAR327691:QBV327700 QKN327691:QLR327700 QUJ327691:QVN327700 REF327691:RFJ327700 ROB327691:RPF327700 RXX327691:RZB327700 SHT327691:SIX327700 SRP327691:SST327700 TBL327691:TCP327700 TLH327691:TML327700 TVD327691:TWH327700 UEZ327691:UGD327700 UOV327691:UPZ327700 UYR327691:UZV327700 VIN327691:VJR327700 VSJ327691:VTN327700 WCF327691:WDJ327700 WMB327691:WNF327700 WVX327691:WXB327700 P393227:AT393236 JL393227:KP393236 TH393227:UL393236 ADD393227:AEH393236 AMZ393227:AOD393236 AWV393227:AXZ393236 BGR393227:BHV393236 BQN393227:BRR393236 CAJ393227:CBN393236 CKF393227:CLJ393236 CUB393227:CVF393236 DDX393227:DFB393236 DNT393227:DOX393236 DXP393227:DYT393236 EHL393227:EIP393236 ERH393227:ESL393236 FBD393227:FCH393236 FKZ393227:FMD393236 FUV393227:FVZ393236 GER393227:GFV393236 GON393227:GPR393236 GYJ393227:GZN393236 HIF393227:HJJ393236 HSB393227:HTF393236 IBX393227:IDB393236 ILT393227:IMX393236 IVP393227:IWT393236 JFL393227:JGP393236 JPH393227:JQL393236 JZD393227:KAH393236 KIZ393227:KKD393236 KSV393227:KTZ393236 LCR393227:LDV393236 LMN393227:LNR393236 LWJ393227:LXN393236 MGF393227:MHJ393236 MQB393227:MRF393236 MZX393227:NBB393236 NJT393227:NKX393236 NTP393227:NUT393236 ODL393227:OEP393236 ONH393227:OOL393236 OXD393227:OYH393236 PGZ393227:PID393236 PQV393227:PRZ393236 QAR393227:QBV393236 QKN393227:QLR393236 QUJ393227:QVN393236 REF393227:RFJ393236 ROB393227:RPF393236 RXX393227:RZB393236 SHT393227:SIX393236 SRP393227:SST393236 TBL393227:TCP393236 TLH393227:TML393236 TVD393227:TWH393236 UEZ393227:UGD393236 UOV393227:UPZ393236 UYR393227:UZV393236 VIN393227:VJR393236 VSJ393227:VTN393236 WCF393227:WDJ393236 WMB393227:WNF393236 WVX393227:WXB393236 P458763:AT458772 JL458763:KP458772 TH458763:UL458772 ADD458763:AEH458772 AMZ458763:AOD458772 AWV458763:AXZ458772 BGR458763:BHV458772 BQN458763:BRR458772 CAJ458763:CBN458772 CKF458763:CLJ458772 CUB458763:CVF458772 DDX458763:DFB458772 DNT458763:DOX458772 DXP458763:DYT458772 EHL458763:EIP458772 ERH458763:ESL458772 FBD458763:FCH458772 FKZ458763:FMD458772 FUV458763:FVZ458772 GER458763:GFV458772 GON458763:GPR458772 GYJ458763:GZN458772 HIF458763:HJJ458772 HSB458763:HTF458772 IBX458763:IDB458772 ILT458763:IMX458772 IVP458763:IWT458772 JFL458763:JGP458772 JPH458763:JQL458772 JZD458763:KAH458772 KIZ458763:KKD458772 KSV458763:KTZ458772 LCR458763:LDV458772 LMN458763:LNR458772 LWJ458763:LXN458772 MGF458763:MHJ458772 MQB458763:MRF458772 MZX458763:NBB458772 NJT458763:NKX458772 NTP458763:NUT458772 ODL458763:OEP458772 ONH458763:OOL458772 OXD458763:OYH458772 PGZ458763:PID458772 PQV458763:PRZ458772 QAR458763:QBV458772 QKN458763:QLR458772 QUJ458763:QVN458772 REF458763:RFJ458772 ROB458763:RPF458772 RXX458763:RZB458772 SHT458763:SIX458772 SRP458763:SST458772 TBL458763:TCP458772 TLH458763:TML458772 TVD458763:TWH458772 UEZ458763:UGD458772 UOV458763:UPZ458772 UYR458763:UZV458772 VIN458763:VJR458772 VSJ458763:VTN458772 WCF458763:WDJ458772 WMB458763:WNF458772 WVX458763:WXB458772 P524299:AT524308 JL524299:KP524308 TH524299:UL524308 ADD524299:AEH524308 AMZ524299:AOD524308 AWV524299:AXZ524308 BGR524299:BHV524308 BQN524299:BRR524308 CAJ524299:CBN524308 CKF524299:CLJ524308 CUB524299:CVF524308 DDX524299:DFB524308 DNT524299:DOX524308 DXP524299:DYT524308 EHL524299:EIP524308 ERH524299:ESL524308 FBD524299:FCH524308 FKZ524299:FMD524308 FUV524299:FVZ524308 GER524299:GFV524308 GON524299:GPR524308 GYJ524299:GZN524308 HIF524299:HJJ524308 HSB524299:HTF524308 IBX524299:IDB524308 ILT524299:IMX524308 IVP524299:IWT524308 JFL524299:JGP524308 JPH524299:JQL524308 JZD524299:KAH524308 KIZ524299:KKD524308 KSV524299:KTZ524308 LCR524299:LDV524308 LMN524299:LNR524308 LWJ524299:LXN524308 MGF524299:MHJ524308 MQB524299:MRF524308 MZX524299:NBB524308 NJT524299:NKX524308 NTP524299:NUT524308 ODL524299:OEP524308 ONH524299:OOL524308 OXD524299:OYH524308 PGZ524299:PID524308 PQV524299:PRZ524308 QAR524299:QBV524308 QKN524299:QLR524308 QUJ524299:QVN524308 REF524299:RFJ524308 ROB524299:RPF524308 RXX524299:RZB524308 SHT524299:SIX524308 SRP524299:SST524308 TBL524299:TCP524308 TLH524299:TML524308 TVD524299:TWH524308 UEZ524299:UGD524308 UOV524299:UPZ524308 UYR524299:UZV524308 VIN524299:VJR524308 VSJ524299:VTN524308 WCF524299:WDJ524308 WMB524299:WNF524308 WVX524299:WXB524308 P589835:AT589844 JL589835:KP589844 TH589835:UL589844 ADD589835:AEH589844 AMZ589835:AOD589844 AWV589835:AXZ589844 BGR589835:BHV589844 BQN589835:BRR589844 CAJ589835:CBN589844 CKF589835:CLJ589844 CUB589835:CVF589844 DDX589835:DFB589844 DNT589835:DOX589844 DXP589835:DYT589844 EHL589835:EIP589844 ERH589835:ESL589844 FBD589835:FCH589844 FKZ589835:FMD589844 FUV589835:FVZ589844 GER589835:GFV589844 GON589835:GPR589844 GYJ589835:GZN589844 HIF589835:HJJ589844 HSB589835:HTF589844 IBX589835:IDB589844 ILT589835:IMX589844 IVP589835:IWT589844 JFL589835:JGP589844 JPH589835:JQL589844 JZD589835:KAH589844 KIZ589835:KKD589844 KSV589835:KTZ589844 LCR589835:LDV589844 LMN589835:LNR589844 LWJ589835:LXN589844 MGF589835:MHJ589844 MQB589835:MRF589844 MZX589835:NBB589844 NJT589835:NKX589844 NTP589835:NUT589844 ODL589835:OEP589844 ONH589835:OOL589844 OXD589835:OYH589844 PGZ589835:PID589844 PQV589835:PRZ589844 QAR589835:QBV589844 QKN589835:QLR589844 QUJ589835:QVN589844 REF589835:RFJ589844 ROB589835:RPF589844 RXX589835:RZB589844 SHT589835:SIX589844 SRP589835:SST589844 TBL589835:TCP589844 TLH589835:TML589844 TVD589835:TWH589844 UEZ589835:UGD589844 UOV589835:UPZ589844 UYR589835:UZV589844 VIN589835:VJR589844 VSJ589835:VTN589844 WCF589835:WDJ589844 WMB589835:WNF589844 WVX589835:WXB589844 P655371:AT655380 JL655371:KP655380 TH655371:UL655380 ADD655371:AEH655380 AMZ655371:AOD655380 AWV655371:AXZ655380 BGR655371:BHV655380 BQN655371:BRR655380 CAJ655371:CBN655380 CKF655371:CLJ655380 CUB655371:CVF655380 DDX655371:DFB655380 DNT655371:DOX655380 DXP655371:DYT655380 EHL655371:EIP655380 ERH655371:ESL655380 FBD655371:FCH655380 FKZ655371:FMD655380 FUV655371:FVZ655380 GER655371:GFV655380 GON655371:GPR655380 GYJ655371:GZN655380 HIF655371:HJJ655380 HSB655371:HTF655380 IBX655371:IDB655380 ILT655371:IMX655380 IVP655371:IWT655380 JFL655371:JGP655380 JPH655371:JQL655380 JZD655371:KAH655380 KIZ655371:KKD655380 KSV655371:KTZ655380 LCR655371:LDV655380 LMN655371:LNR655380 LWJ655371:LXN655380 MGF655371:MHJ655380 MQB655371:MRF655380 MZX655371:NBB655380 NJT655371:NKX655380 NTP655371:NUT655380 ODL655371:OEP655380 ONH655371:OOL655380 OXD655371:OYH655380 PGZ655371:PID655380 PQV655371:PRZ655380 QAR655371:QBV655380 QKN655371:QLR655380 QUJ655371:QVN655380 REF655371:RFJ655380 ROB655371:RPF655380 RXX655371:RZB655380 SHT655371:SIX655380 SRP655371:SST655380 TBL655371:TCP655380 TLH655371:TML655380 TVD655371:TWH655380 UEZ655371:UGD655380 UOV655371:UPZ655380 UYR655371:UZV655380 VIN655371:VJR655380 VSJ655371:VTN655380 WCF655371:WDJ655380 WMB655371:WNF655380 WVX655371:WXB655380 P720907:AT720916 JL720907:KP720916 TH720907:UL720916 ADD720907:AEH720916 AMZ720907:AOD720916 AWV720907:AXZ720916 BGR720907:BHV720916 BQN720907:BRR720916 CAJ720907:CBN720916 CKF720907:CLJ720916 CUB720907:CVF720916 DDX720907:DFB720916 DNT720907:DOX720916 DXP720907:DYT720916 EHL720907:EIP720916 ERH720907:ESL720916 FBD720907:FCH720916 FKZ720907:FMD720916 FUV720907:FVZ720916 GER720907:GFV720916 GON720907:GPR720916 GYJ720907:GZN720916 HIF720907:HJJ720916 HSB720907:HTF720916 IBX720907:IDB720916 ILT720907:IMX720916 IVP720907:IWT720916 JFL720907:JGP720916 JPH720907:JQL720916 JZD720907:KAH720916 KIZ720907:KKD720916 KSV720907:KTZ720916 LCR720907:LDV720916 LMN720907:LNR720916 LWJ720907:LXN720916 MGF720907:MHJ720916 MQB720907:MRF720916 MZX720907:NBB720916 NJT720907:NKX720916 NTP720907:NUT720916 ODL720907:OEP720916 ONH720907:OOL720916 OXD720907:OYH720916 PGZ720907:PID720916 PQV720907:PRZ720916 QAR720907:QBV720916 QKN720907:QLR720916 QUJ720907:QVN720916 REF720907:RFJ720916 ROB720907:RPF720916 RXX720907:RZB720916 SHT720907:SIX720916 SRP720907:SST720916 TBL720907:TCP720916 TLH720907:TML720916 TVD720907:TWH720916 UEZ720907:UGD720916 UOV720907:UPZ720916 UYR720907:UZV720916 VIN720907:VJR720916 VSJ720907:VTN720916 WCF720907:WDJ720916 WMB720907:WNF720916 WVX720907:WXB720916 P786443:AT786452 JL786443:KP786452 TH786443:UL786452 ADD786443:AEH786452 AMZ786443:AOD786452 AWV786443:AXZ786452 BGR786443:BHV786452 BQN786443:BRR786452 CAJ786443:CBN786452 CKF786443:CLJ786452 CUB786443:CVF786452 DDX786443:DFB786452 DNT786443:DOX786452 DXP786443:DYT786452 EHL786443:EIP786452 ERH786443:ESL786452 FBD786443:FCH786452 FKZ786443:FMD786452 FUV786443:FVZ786452 GER786443:GFV786452 GON786443:GPR786452 GYJ786443:GZN786452 HIF786443:HJJ786452 HSB786443:HTF786452 IBX786443:IDB786452 ILT786443:IMX786452 IVP786443:IWT786452 JFL786443:JGP786452 JPH786443:JQL786452 JZD786443:KAH786452 KIZ786443:KKD786452 KSV786443:KTZ786452 LCR786443:LDV786452 LMN786443:LNR786452 LWJ786443:LXN786452 MGF786443:MHJ786452 MQB786443:MRF786452 MZX786443:NBB786452 NJT786443:NKX786452 NTP786443:NUT786452 ODL786443:OEP786452 ONH786443:OOL786452 OXD786443:OYH786452 PGZ786443:PID786452 PQV786443:PRZ786452 QAR786443:QBV786452 QKN786443:QLR786452 QUJ786443:QVN786452 REF786443:RFJ786452 ROB786443:RPF786452 RXX786443:RZB786452 SHT786443:SIX786452 SRP786443:SST786452 TBL786443:TCP786452 TLH786443:TML786452 TVD786443:TWH786452 UEZ786443:UGD786452 UOV786443:UPZ786452 UYR786443:UZV786452 VIN786443:VJR786452 VSJ786443:VTN786452 WCF786443:WDJ786452 WMB786443:WNF786452 WVX786443:WXB786452 P851979:AT851988 JL851979:KP851988 TH851979:UL851988 ADD851979:AEH851988 AMZ851979:AOD851988 AWV851979:AXZ851988 BGR851979:BHV851988 BQN851979:BRR851988 CAJ851979:CBN851988 CKF851979:CLJ851988 CUB851979:CVF851988 DDX851979:DFB851988 DNT851979:DOX851988 DXP851979:DYT851988 EHL851979:EIP851988 ERH851979:ESL851988 FBD851979:FCH851988 FKZ851979:FMD851988 FUV851979:FVZ851988 GER851979:GFV851988 GON851979:GPR851988 GYJ851979:GZN851988 HIF851979:HJJ851988 HSB851979:HTF851988 IBX851979:IDB851988 ILT851979:IMX851988 IVP851979:IWT851988 JFL851979:JGP851988 JPH851979:JQL851988 JZD851979:KAH851988 KIZ851979:KKD851988 KSV851979:KTZ851988 LCR851979:LDV851988 LMN851979:LNR851988 LWJ851979:LXN851988 MGF851979:MHJ851988 MQB851979:MRF851988 MZX851979:NBB851988 NJT851979:NKX851988 NTP851979:NUT851988 ODL851979:OEP851988 ONH851979:OOL851988 OXD851979:OYH851988 PGZ851979:PID851988 PQV851979:PRZ851988 QAR851979:QBV851988 QKN851979:QLR851988 QUJ851979:QVN851988 REF851979:RFJ851988 ROB851979:RPF851988 RXX851979:RZB851988 SHT851979:SIX851988 SRP851979:SST851988 TBL851979:TCP851988 TLH851979:TML851988 TVD851979:TWH851988 UEZ851979:UGD851988 UOV851979:UPZ851988 UYR851979:UZV851988 VIN851979:VJR851988 VSJ851979:VTN851988 WCF851979:WDJ851988 WMB851979:WNF851988 WVX851979:WXB851988 P917515:AT917524 JL917515:KP917524 TH917515:UL917524 ADD917515:AEH917524 AMZ917515:AOD917524 AWV917515:AXZ917524 BGR917515:BHV917524 BQN917515:BRR917524 CAJ917515:CBN917524 CKF917515:CLJ917524 CUB917515:CVF917524 DDX917515:DFB917524 DNT917515:DOX917524 DXP917515:DYT917524 EHL917515:EIP917524 ERH917515:ESL917524 FBD917515:FCH917524 FKZ917515:FMD917524 FUV917515:FVZ917524 GER917515:GFV917524 GON917515:GPR917524 GYJ917515:GZN917524 HIF917515:HJJ917524 HSB917515:HTF917524 IBX917515:IDB917524 ILT917515:IMX917524 IVP917515:IWT917524 JFL917515:JGP917524 JPH917515:JQL917524 JZD917515:KAH917524 KIZ917515:KKD917524 KSV917515:KTZ917524 LCR917515:LDV917524 LMN917515:LNR917524 LWJ917515:LXN917524 MGF917515:MHJ917524 MQB917515:MRF917524 MZX917515:NBB917524 NJT917515:NKX917524 NTP917515:NUT917524 ODL917515:OEP917524 ONH917515:OOL917524 OXD917515:OYH917524 PGZ917515:PID917524 PQV917515:PRZ917524 QAR917515:QBV917524 QKN917515:QLR917524 QUJ917515:QVN917524 REF917515:RFJ917524 ROB917515:RPF917524 RXX917515:RZB917524 SHT917515:SIX917524 SRP917515:SST917524 TBL917515:TCP917524 TLH917515:TML917524 TVD917515:TWH917524 UEZ917515:UGD917524 UOV917515:UPZ917524 UYR917515:UZV917524 VIN917515:VJR917524 VSJ917515:VTN917524 WCF917515:WDJ917524 WMB917515:WNF917524 WVX917515:WXB917524 P983051:AT983060 JL983051:KP983060 TH983051:UL983060 ADD983051:AEH983060 AMZ983051:AOD983060 AWV983051:AXZ983060 BGR983051:BHV983060 BQN983051:BRR983060 CAJ983051:CBN983060 CKF983051:CLJ983060 CUB983051:CVF983060 DDX983051:DFB983060 DNT983051:DOX983060 DXP983051:DYT983060 EHL983051:EIP983060 ERH983051:ESL983060 FBD983051:FCH983060 FKZ983051:FMD983060 FUV983051:FVZ983060 GER983051:GFV983060 GON983051:GPR983060 GYJ983051:GZN983060 HIF983051:HJJ983060 HSB983051:HTF983060 IBX983051:IDB983060 ILT983051:IMX983060 IVP983051:IWT983060 JFL983051:JGP983060 JPH983051:JQL983060 JZD983051:KAH983060 KIZ983051:KKD983060 KSV983051:KTZ983060 LCR983051:LDV983060 LMN983051:LNR983060 LWJ983051:LXN983060 MGF983051:MHJ983060 MQB983051:MRF983060 MZX983051:NBB983060 NJT983051:NKX983060 NTP983051:NUT983060 ODL983051:OEP983060 ONH983051:OOL983060 OXD983051:OYH983060 PGZ983051:PID983060 PQV983051:PRZ983060 QAR983051:QBV983060 QKN983051:QLR983060 QUJ983051:QVN983060 REF983051:RFJ983060 ROB983051:RPF983060 RXX983051:RZB983060 SHT983051:SIX983060 SRP983051:SST983060 TBL983051:TCP983060 TLH983051:TML983060 TVD983051:TWH983060 UEZ983051:UGD983060 UOV983051:UPZ983060 UYR983051:UZV983060 VIN983051:VJR983060 VSJ983051:VTN983060 WCF983051:WDJ983060 WMB983051:WNF983060 P12:AT21">
      <formula1>"○,　"</formula1>
    </dataValidation>
    <dataValidation type="list" allowBlank="1" showInputMessage="1" showErrorMessage="1" sqref="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formula1>"1,2,3,4,5,6,7,8,9,10,11,12,"</formula1>
    </dataValidation>
  </dataValidations>
  <pageMargins left="0.51181102362204722" right="0.19685039370078741" top="0.55118110236220474" bottom="0" header="0.31496062992125984" footer="0.31496062992125984"/>
  <pageSetup paperSize="9" scale="70" orientation="landscape" r:id="rId1"/>
  <headerFooter>
    <oddFooter>&amp;R令和元年6月12日改訂</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P38"/>
  <sheetViews>
    <sheetView view="pageBreakPreview" zoomScale="70" zoomScaleNormal="100" zoomScaleSheetLayoutView="70" workbookViewId="0">
      <selection activeCell="F37" sqref="F37"/>
    </sheetView>
  </sheetViews>
  <sheetFormatPr defaultColWidth="3.375" defaultRowHeight="13.5"/>
  <cols>
    <col min="1" max="5" width="4.125" style="31" customWidth="1"/>
    <col min="6" max="6" width="4.125" style="32" customWidth="1"/>
    <col min="7" max="7" width="4" style="32" bestFit="1" customWidth="1"/>
    <col min="8" max="15" width="4.125" style="32" customWidth="1"/>
    <col min="16" max="46" width="3.5" style="32" customWidth="1"/>
    <col min="47" max="54" width="4.125" style="32" customWidth="1"/>
    <col min="55" max="256" width="3.375" style="32"/>
    <col min="257" max="262" width="4.125" style="32" customWidth="1"/>
    <col min="263" max="263" width="4" style="32" bestFit="1" customWidth="1"/>
    <col min="264" max="271" width="4.125" style="32" customWidth="1"/>
    <col min="272" max="302" width="3.5" style="32" customWidth="1"/>
    <col min="303" max="310" width="4.125" style="32" customWidth="1"/>
    <col min="311" max="512" width="3.375" style="32"/>
    <col min="513" max="518" width="4.125" style="32" customWidth="1"/>
    <col min="519" max="519" width="4" style="32" bestFit="1" customWidth="1"/>
    <col min="520" max="527" width="4.125" style="32" customWidth="1"/>
    <col min="528" max="558" width="3.5" style="32" customWidth="1"/>
    <col min="559" max="566" width="4.125" style="32" customWidth="1"/>
    <col min="567" max="768" width="3.375" style="32"/>
    <col min="769" max="774" width="4.125" style="32" customWidth="1"/>
    <col min="775" max="775" width="4" style="32" bestFit="1" customWidth="1"/>
    <col min="776" max="783" width="4.125" style="32" customWidth="1"/>
    <col min="784" max="814" width="3.5" style="32" customWidth="1"/>
    <col min="815" max="822" width="4.125" style="32" customWidth="1"/>
    <col min="823" max="1024" width="3.375" style="32"/>
    <col min="1025" max="1030" width="4.125" style="32" customWidth="1"/>
    <col min="1031" max="1031" width="4" style="32" bestFit="1" customWidth="1"/>
    <col min="1032" max="1039" width="4.125" style="32" customWidth="1"/>
    <col min="1040" max="1070" width="3.5" style="32" customWidth="1"/>
    <col min="1071" max="1078" width="4.125" style="32" customWidth="1"/>
    <col min="1079" max="1280" width="3.375" style="32"/>
    <col min="1281" max="1286" width="4.125" style="32" customWidth="1"/>
    <col min="1287" max="1287" width="4" style="32" bestFit="1" customWidth="1"/>
    <col min="1288" max="1295" width="4.125" style="32" customWidth="1"/>
    <col min="1296" max="1326" width="3.5" style="32" customWidth="1"/>
    <col min="1327" max="1334" width="4.125" style="32" customWidth="1"/>
    <col min="1335" max="1536" width="3.375" style="32"/>
    <col min="1537" max="1542" width="4.125" style="32" customWidth="1"/>
    <col min="1543" max="1543" width="4" style="32" bestFit="1" customWidth="1"/>
    <col min="1544" max="1551" width="4.125" style="32" customWidth="1"/>
    <col min="1552" max="1582" width="3.5" style="32" customWidth="1"/>
    <col min="1583" max="1590" width="4.125" style="32" customWidth="1"/>
    <col min="1591" max="1792" width="3.375" style="32"/>
    <col min="1793" max="1798" width="4.125" style="32" customWidth="1"/>
    <col min="1799" max="1799" width="4" style="32" bestFit="1" customWidth="1"/>
    <col min="1800" max="1807" width="4.125" style="32" customWidth="1"/>
    <col min="1808" max="1838" width="3.5" style="32" customWidth="1"/>
    <col min="1839" max="1846" width="4.125" style="32" customWidth="1"/>
    <col min="1847" max="2048" width="3.375" style="32"/>
    <col min="2049" max="2054" width="4.125" style="32" customWidth="1"/>
    <col min="2055" max="2055" width="4" style="32" bestFit="1" customWidth="1"/>
    <col min="2056" max="2063" width="4.125" style="32" customWidth="1"/>
    <col min="2064" max="2094" width="3.5" style="32" customWidth="1"/>
    <col min="2095" max="2102" width="4.125" style="32" customWidth="1"/>
    <col min="2103" max="2304" width="3.375" style="32"/>
    <col min="2305" max="2310" width="4.125" style="32" customWidth="1"/>
    <col min="2311" max="2311" width="4" style="32" bestFit="1" customWidth="1"/>
    <col min="2312" max="2319" width="4.125" style="32" customWidth="1"/>
    <col min="2320" max="2350" width="3.5" style="32" customWidth="1"/>
    <col min="2351" max="2358" width="4.125" style="32" customWidth="1"/>
    <col min="2359" max="2560" width="3.375" style="32"/>
    <col min="2561" max="2566" width="4.125" style="32" customWidth="1"/>
    <col min="2567" max="2567" width="4" style="32" bestFit="1" customWidth="1"/>
    <col min="2568" max="2575" width="4.125" style="32" customWidth="1"/>
    <col min="2576" max="2606" width="3.5" style="32" customWidth="1"/>
    <col min="2607" max="2614" width="4.125" style="32" customWidth="1"/>
    <col min="2615" max="2816" width="3.375" style="32"/>
    <col min="2817" max="2822" width="4.125" style="32" customWidth="1"/>
    <col min="2823" max="2823" width="4" style="32" bestFit="1" customWidth="1"/>
    <col min="2824" max="2831" width="4.125" style="32" customWidth="1"/>
    <col min="2832" max="2862" width="3.5" style="32" customWidth="1"/>
    <col min="2863" max="2870" width="4.125" style="32" customWidth="1"/>
    <col min="2871" max="3072" width="3.375" style="32"/>
    <col min="3073" max="3078" width="4.125" style="32" customWidth="1"/>
    <col min="3079" max="3079" width="4" style="32" bestFit="1" customWidth="1"/>
    <col min="3080" max="3087" width="4.125" style="32" customWidth="1"/>
    <col min="3088" max="3118" width="3.5" style="32" customWidth="1"/>
    <col min="3119" max="3126" width="4.125" style="32" customWidth="1"/>
    <col min="3127" max="3328" width="3.375" style="32"/>
    <col min="3329" max="3334" width="4.125" style="32" customWidth="1"/>
    <col min="3335" max="3335" width="4" style="32" bestFit="1" customWidth="1"/>
    <col min="3336" max="3343" width="4.125" style="32" customWidth="1"/>
    <col min="3344" max="3374" width="3.5" style="32" customWidth="1"/>
    <col min="3375" max="3382" width="4.125" style="32" customWidth="1"/>
    <col min="3383" max="3584" width="3.375" style="32"/>
    <col min="3585" max="3590" width="4.125" style="32" customWidth="1"/>
    <col min="3591" max="3591" width="4" style="32" bestFit="1" customWidth="1"/>
    <col min="3592" max="3599" width="4.125" style="32" customWidth="1"/>
    <col min="3600" max="3630" width="3.5" style="32" customWidth="1"/>
    <col min="3631" max="3638" width="4.125" style="32" customWidth="1"/>
    <col min="3639" max="3840" width="3.375" style="32"/>
    <col min="3841" max="3846" width="4.125" style="32" customWidth="1"/>
    <col min="3847" max="3847" width="4" style="32" bestFit="1" customWidth="1"/>
    <col min="3848" max="3855" width="4.125" style="32" customWidth="1"/>
    <col min="3856" max="3886" width="3.5" style="32" customWidth="1"/>
    <col min="3887" max="3894" width="4.125" style="32" customWidth="1"/>
    <col min="3895" max="4096" width="3.375" style="32"/>
    <col min="4097" max="4102" width="4.125" style="32" customWidth="1"/>
    <col min="4103" max="4103" width="4" style="32" bestFit="1" customWidth="1"/>
    <col min="4104" max="4111" width="4.125" style="32" customWidth="1"/>
    <col min="4112" max="4142" width="3.5" style="32" customWidth="1"/>
    <col min="4143" max="4150" width="4.125" style="32" customWidth="1"/>
    <col min="4151" max="4352" width="3.375" style="32"/>
    <col min="4353" max="4358" width="4.125" style="32" customWidth="1"/>
    <col min="4359" max="4359" width="4" style="32" bestFit="1" customWidth="1"/>
    <col min="4360" max="4367" width="4.125" style="32" customWidth="1"/>
    <col min="4368" max="4398" width="3.5" style="32" customWidth="1"/>
    <col min="4399" max="4406" width="4.125" style="32" customWidth="1"/>
    <col min="4407" max="4608" width="3.375" style="32"/>
    <col min="4609" max="4614" width="4.125" style="32" customWidth="1"/>
    <col min="4615" max="4615" width="4" style="32" bestFit="1" customWidth="1"/>
    <col min="4616" max="4623" width="4.125" style="32" customWidth="1"/>
    <col min="4624" max="4654" width="3.5" style="32" customWidth="1"/>
    <col min="4655" max="4662" width="4.125" style="32" customWidth="1"/>
    <col min="4663" max="4864" width="3.375" style="32"/>
    <col min="4865" max="4870" width="4.125" style="32" customWidth="1"/>
    <col min="4871" max="4871" width="4" style="32" bestFit="1" customWidth="1"/>
    <col min="4872" max="4879" width="4.125" style="32" customWidth="1"/>
    <col min="4880" max="4910" width="3.5" style="32" customWidth="1"/>
    <col min="4911" max="4918" width="4.125" style="32" customWidth="1"/>
    <col min="4919" max="5120" width="3.375" style="32"/>
    <col min="5121" max="5126" width="4.125" style="32" customWidth="1"/>
    <col min="5127" max="5127" width="4" style="32" bestFit="1" customWidth="1"/>
    <col min="5128" max="5135" width="4.125" style="32" customWidth="1"/>
    <col min="5136" max="5166" width="3.5" style="32" customWidth="1"/>
    <col min="5167" max="5174" width="4.125" style="32" customWidth="1"/>
    <col min="5175" max="5376" width="3.375" style="32"/>
    <col min="5377" max="5382" width="4.125" style="32" customWidth="1"/>
    <col min="5383" max="5383" width="4" style="32" bestFit="1" customWidth="1"/>
    <col min="5384" max="5391" width="4.125" style="32" customWidth="1"/>
    <col min="5392" max="5422" width="3.5" style="32" customWidth="1"/>
    <col min="5423" max="5430" width="4.125" style="32" customWidth="1"/>
    <col min="5431" max="5632" width="3.375" style="32"/>
    <col min="5633" max="5638" width="4.125" style="32" customWidth="1"/>
    <col min="5639" max="5639" width="4" style="32" bestFit="1" customWidth="1"/>
    <col min="5640" max="5647" width="4.125" style="32" customWidth="1"/>
    <col min="5648" max="5678" width="3.5" style="32" customWidth="1"/>
    <col min="5679" max="5686" width="4.125" style="32" customWidth="1"/>
    <col min="5687" max="5888" width="3.375" style="32"/>
    <col min="5889" max="5894" width="4.125" style="32" customWidth="1"/>
    <col min="5895" max="5895" width="4" style="32" bestFit="1" customWidth="1"/>
    <col min="5896" max="5903" width="4.125" style="32" customWidth="1"/>
    <col min="5904" max="5934" width="3.5" style="32" customWidth="1"/>
    <col min="5935" max="5942" width="4.125" style="32" customWidth="1"/>
    <col min="5943" max="6144" width="3.375" style="32"/>
    <col min="6145" max="6150" width="4.125" style="32" customWidth="1"/>
    <col min="6151" max="6151" width="4" style="32" bestFit="1" customWidth="1"/>
    <col min="6152" max="6159" width="4.125" style="32" customWidth="1"/>
    <col min="6160" max="6190" width="3.5" style="32" customWidth="1"/>
    <col min="6191" max="6198" width="4.125" style="32" customWidth="1"/>
    <col min="6199" max="6400" width="3.375" style="32"/>
    <col min="6401" max="6406" width="4.125" style="32" customWidth="1"/>
    <col min="6407" max="6407" width="4" style="32" bestFit="1" customWidth="1"/>
    <col min="6408" max="6415" width="4.125" style="32" customWidth="1"/>
    <col min="6416" max="6446" width="3.5" style="32" customWidth="1"/>
    <col min="6447" max="6454" width="4.125" style="32" customWidth="1"/>
    <col min="6455" max="6656" width="3.375" style="32"/>
    <col min="6657" max="6662" width="4.125" style="32" customWidth="1"/>
    <col min="6663" max="6663" width="4" style="32" bestFit="1" customWidth="1"/>
    <col min="6664" max="6671" width="4.125" style="32" customWidth="1"/>
    <col min="6672" max="6702" width="3.5" style="32" customWidth="1"/>
    <col min="6703" max="6710" width="4.125" style="32" customWidth="1"/>
    <col min="6711" max="6912" width="3.375" style="32"/>
    <col min="6913" max="6918" width="4.125" style="32" customWidth="1"/>
    <col min="6919" max="6919" width="4" style="32" bestFit="1" customWidth="1"/>
    <col min="6920" max="6927" width="4.125" style="32" customWidth="1"/>
    <col min="6928" max="6958" width="3.5" style="32" customWidth="1"/>
    <col min="6959" max="6966" width="4.125" style="32" customWidth="1"/>
    <col min="6967" max="7168" width="3.375" style="32"/>
    <col min="7169" max="7174" width="4.125" style="32" customWidth="1"/>
    <col min="7175" max="7175" width="4" style="32" bestFit="1" customWidth="1"/>
    <col min="7176" max="7183" width="4.125" style="32" customWidth="1"/>
    <col min="7184" max="7214" width="3.5" style="32" customWidth="1"/>
    <col min="7215" max="7222" width="4.125" style="32" customWidth="1"/>
    <col min="7223" max="7424" width="3.375" style="32"/>
    <col min="7425" max="7430" width="4.125" style="32" customWidth="1"/>
    <col min="7431" max="7431" width="4" style="32" bestFit="1" customWidth="1"/>
    <col min="7432" max="7439" width="4.125" style="32" customWidth="1"/>
    <col min="7440" max="7470" width="3.5" style="32" customWidth="1"/>
    <col min="7471" max="7478" width="4.125" style="32" customWidth="1"/>
    <col min="7479" max="7680" width="3.375" style="32"/>
    <col min="7681" max="7686" width="4.125" style="32" customWidth="1"/>
    <col min="7687" max="7687" width="4" style="32" bestFit="1" customWidth="1"/>
    <col min="7688" max="7695" width="4.125" style="32" customWidth="1"/>
    <col min="7696" max="7726" width="3.5" style="32" customWidth="1"/>
    <col min="7727" max="7734" width="4.125" style="32" customWidth="1"/>
    <col min="7735" max="7936" width="3.375" style="32"/>
    <col min="7937" max="7942" width="4.125" style="32" customWidth="1"/>
    <col min="7943" max="7943" width="4" style="32" bestFit="1" customWidth="1"/>
    <col min="7944" max="7951" width="4.125" style="32" customWidth="1"/>
    <col min="7952" max="7982" width="3.5" style="32" customWidth="1"/>
    <col min="7983" max="7990" width="4.125" style="32" customWidth="1"/>
    <col min="7991" max="8192" width="3.375" style="32"/>
    <col min="8193" max="8198" width="4.125" style="32" customWidth="1"/>
    <col min="8199" max="8199" width="4" style="32" bestFit="1" customWidth="1"/>
    <col min="8200" max="8207" width="4.125" style="32" customWidth="1"/>
    <col min="8208" max="8238" width="3.5" style="32" customWidth="1"/>
    <col min="8239" max="8246" width="4.125" style="32" customWidth="1"/>
    <col min="8247" max="8448" width="3.375" style="32"/>
    <col min="8449" max="8454" width="4.125" style="32" customWidth="1"/>
    <col min="8455" max="8455" width="4" style="32" bestFit="1" customWidth="1"/>
    <col min="8456" max="8463" width="4.125" style="32" customWidth="1"/>
    <col min="8464" max="8494" width="3.5" style="32" customWidth="1"/>
    <col min="8495" max="8502" width="4.125" style="32" customWidth="1"/>
    <col min="8503" max="8704" width="3.375" style="32"/>
    <col min="8705" max="8710" width="4.125" style="32" customWidth="1"/>
    <col min="8711" max="8711" width="4" style="32" bestFit="1" customWidth="1"/>
    <col min="8712" max="8719" width="4.125" style="32" customWidth="1"/>
    <col min="8720" max="8750" width="3.5" style="32" customWidth="1"/>
    <col min="8751" max="8758" width="4.125" style="32" customWidth="1"/>
    <col min="8759" max="8960" width="3.375" style="32"/>
    <col min="8961" max="8966" width="4.125" style="32" customWidth="1"/>
    <col min="8967" max="8967" width="4" style="32" bestFit="1" customWidth="1"/>
    <col min="8968" max="8975" width="4.125" style="32" customWidth="1"/>
    <col min="8976" max="9006" width="3.5" style="32" customWidth="1"/>
    <col min="9007" max="9014" width="4.125" style="32" customWidth="1"/>
    <col min="9015" max="9216" width="3.375" style="32"/>
    <col min="9217" max="9222" width="4.125" style="32" customWidth="1"/>
    <col min="9223" max="9223" width="4" style="32" bestFit="1" customWidth="1"/>
    <col min="9224" max="9231" width="4.125" style="32" customWidth="1"/>
    <col min="9232" max="9262" width="3.5" style="32" customWidth="1"/>
    <col min="9263" max="9270" width="4.125" style="32" customWidth="1"/>
    <col min="9271" max="9472" width="3.375" style="32"/>
    <col min="9473" max="9478" width="4.125" style="32" customWidth="1"/>
    <col min="9479" max="9479" width="4" style="32" bestFit="1" customWidth="1"/>
    <col min="9480" max="9487" width="4.125" style="32" customWidth="1"/>
    <col min="9488" max="9518" width="3.5" style="32" customWidth="1"/>
    <col min="9519" max="9526" width="4.125" style="32" customWidth="1"/>
    <col min="9527" max="9728" width="3.375" style="32"/>
    <col min="9729" max="9734" width="4.125" style="32" customWidth="1"/>
    <col min="9735" max="9735" width="4" style="32" bestFit="1" customWidth="1"/>
    <col min="9736" max="9743" width="4.125" style="32" customWidth="1"/>
    <col min="9744" max="9774" width="3.5" style="32" customWidth="1"/>
    <col min="9775" max="9782" width="4.125" style="32" customWidth="1"/>
    <col min="9783" max="9984" width="3.375" style="32"/>
    <col min="9985" max="9990" width="4.125" style="32" customWidth="1"/>
    <col min="9991" max="9991" width="4" style="32" bestFit="1" customWidth="1"/>
    <col min="9992" max="9999" width="4.125" style="32" customWidth="1"/>
    <col min="10000" max="10030" width="3.5" style="32" customWidth="1"/>
    <col min="10031" max="10038" width="4.125" style="32" customWidth="1"/>
    <col min="10039" max="10240" width="3.375" style="32"/>
    <col min="10241" max="10246" width="4.125" style="32" customWidth="1"/>
    <col min="10247" max="10247" width="4" style="32" bestFit="1" customWidth="1"/>
    <col min="10248" max="10255" width="4.125" style="32" customWidth="1"/>
    <col min="10256" max="10286" width="3.5" style="32" customWidth="1"/>
    <col min="10287" max="10294" width="4.125" style="32" customWidth="1"/>
    <col min="10295" max="10496" width="3.375" style="32"/>
    <col min="10497" max="10502" width="4.125" style="32" customWidth="1"/>
    <col min="10503" max="10503" width="4" style="32" bestFit="1" customWidth="1"/>
    <col min="10504" max="10511" width="4.125" style="32" customWidth="1"/>
    <col min="10512" max="10542" width="3.5" style="32" customWidth="1"/>
    <col min="10543" max="10550" width="4.125" style="32" customWidth="1"/>
    <col min="10551" max="10752" width="3.375" style="32"/>
    <col min="10753" max="10758" width="4.125" style="32" customWidth="1"/>
    <col min="10759" max="10759" width="4" style="32" bestFit="1" customWidth="1"/>
    <col min="10760" max="10767" width="4.125" style="32" customWidth="1"/>
    <col min="10768" max="10798" width="3.5" style="32" customWidth="1"/>
    <col min="10799" max="10806" width="4.125" style="32" customWidth="1"/>
    <col min="10807" max="11008" width="3.375" style="32"/>
    <col min="11009" max="11014" width="4.125" style="32" customWidth="1"/>
    <col min="11015" max="11015" width="4" style="32" bestFit="1" customWidth="1"/>
    <col min="11016" max="11023" width="4.125" style="32" customWidth="1"/>
    <col min="11024" max="11054" width="3.5" style="32" customWidth="1"/>
    <col min="11055" max="11062" width="4.125" style="32" customWidth="1"/>
    <col min="11063" max="11264" width="3.375" style="32"/>
    <col min="11265" max="11270" width="4.125" style="32" customWidth="1"/>
    <col min="11271" max="11271" width="4" style="32" bestFit="1" customWidth="1"/>
    <col min="11272" max="11279" width="4.125" style="32" customWidth="1"/>
    <col min="11280" max="11310" width="3.5" style="32" customWidth="1"/>
    <col min="11311" max="11318" width="4.125" style="32" customWidth="1"/>
    <col min="11319" max="11520" width="3.375" style="32"/>
    <col min="11521" max="11526" width="4.125" style="32" customWidth="1"/>
    <col min="11527" max="11527" width="4" style="32" bestFit="1" customWidth="1"/>
    <col min="11528" max="11535" width="4.125" style="32" customWidth="1"/>
    <col min="11536" max="11566" width="3.5" style="32" customWidth="1"/>
    <col min="11567" max="11574" width="4.125" style="32" customWidth="1"/>
    <col min="11575" max="11776" width="3.375" style="32"/>
    <col min="11777" max="11782" width="4.125" style="32" customWidth="1"/>
    <col min="11783" max="11783" width="4" style="32" bestFit="1" customWidth="1"/>
    <col min="11784" max="11791" width="4.125" style="32" customWidth="1"/>
    <col min="11792" max="11822" width="3.5" style="32" customWidth="1"/>
    <col min="11823" max="11830" width="4.125" style="32" customWidth="1"/>
    <col min="11831" max="12032" width="3.375" style="32"/>
    <col min="12033" max="12038" width="4.125" style="32" customWidth="1"/>
    <col min="12039" max="12039" width="4" style="32" bestFit="1" customWidth="1"/>
    <col min="12040" max="12047" width="4.125" style="32" customWidth="1"/>
    <col min="12048" max="12078" width="3.5" style="32" customWidth="1"/>
    <col min="12079" max="12086" width="4.125" style="32" customWidth="1"/>
    <col min="12087" max="12288" width="3.375" style="32"/>
    <col min="12289" max="12294" width="4.125" style="32" customWidth="1"/>
    <col min="12295" max="12295" width="4" style="32" bestFit="1" customWidth="1"/>
    <col min="12296" max="12303" width="4.125" style="32" customWidth="1"/>
    <col min="12304" max="12334" width="3.5" style="32" customWidth="1"/>
    <col min="12335" max="12342" width="4.125" style="32" customWidth="1"/>
    <col min="12343" max="12544" width="3.375" style="32"/>
    <col min="12545" max="12550" width="4.125" style="32" customWidth="1"/>
    <col min="12551" max="12551" width="4" style="32" bestFit="1" customWidth="1"/>
    <col min="12552" max="12559" width="4.125" style="32" customWidth="1"/>
    <col min="12560" max="12590" width="3.5" style="32" customWidth="1"/>
    <col min="12591" max="12598" width="4.125" style="32" customWidth="1"/>
    <col min="12599" max="12800" width="3.375" style="32"/>
    <col min="12801" max="12806" width="4.125" style="32" customWidth="1"/>
    <col min="12807" max="12807" width="4" style="32" bestFit="1" customWidth="1"/>
    <col min="12808" max="12815" width="4.125" style="32" customWidth="1"/>
    <col min="12816" max="12846" width="3.5" style="32" customWidth="1"/>
    <col min="12847" max="12854" width="4.125" style="32" customWidth="1"/>
    <col min="12855" max="13056" width="3.375" style="32"/>
    <col min="13057" max="13062" width="4.125" style="32" customWidth="1"/>
    <col min="13063" max="13063" width="4" style="32" bestFit="1" customWidth="1"/>
    <col min="13064" max="13071" width="4.125" style="32" customWidth="1"/>
    <col min="13072" max="13102" width="3.5" style="32" customWidth="1"/>
    <col min="13103" max="13110" width="4.125" style="32" customWidth="1"/>
    <col min="13111" max="13312" width="3.375" style="32"/>
    <col min="13313" max="13318" width="4.125" style="32" customWidth="1"/>
    <col min="13319" max="13319" width="4" style="32" bestFit="1" customWidth="1"/>
    <col min="13320" max="13327" width="4.125" style="32" customWidth="1"/>
    <col min="13328" max="13358" width="3.5" style="32" customWidth="1"/>
    <col min="13359" max="13366" width="4.125" style="32" customWidth="1"/>
    <col min="13367" max="13568" width="3.375" style="32"/>
    <col min="13569" max="13574" width="4.125" style="32" customWidth="1"/>
    <col min="13575" max="13575" width="4" style="32" bestFit="1" customWidth="1"/>
    <col min="13576" max="13583" width="4.125" style="32" customWidth="1"/>
    <col min="13584" max="13614" width="3.5" style="32" customWidth="1"/>
    <col min="13615" max="13622" width="4.125" style="32" customWidth="1"/>
    <col min="13623" max="13824" width="3.375" style="32"/>
    <col min="13825" max="13830" width="4.125" style="32" customWidth="1"/>
    <col min="13831" max="13831" width="4" style="32" bestFit="1" customWidth="1"/>
    <col min="13832" max="13839" width="4.125" style="32" customWidth="1"/>
    <col min="13840" max="13870" width="3.5" style="32" customWidth="1"/>
    <col min="13871" max="13878" width="4.125" style="32" customWidth="1"/>
    <col min="13879" max="14080" width="3.375" style="32"/>
    <col min="14081" max="14086" width="4.125" style="32" customWidth="1"/>
    <col min="14087" max="14087" width="4" style="32" bestFit="1" customWidth="1"/>
    <col min="14088" max="14095" width="4.125" style="32" customWidth="1"/>
    <col min="14096" max="14126" width="3.5" style="32" customWidth="1"/>
    <col min="14127" max="14134" width="4.125" style="32" customWidth="1"/>
    <col min="14135" max="14336" width="3.375" style="32"/>
    <col min="14337" max="14342" width="4.125" style="32" customWidth="1"/>
    <col min="14343" max="14343" width="4" style="32" bestFit="1" customWidth="1"/>
    <col min="14344" max="14351" width="4.125" style="32" customWidth="1"/>
    <col min="14352" max="14382" width="3.5" style="32" customWidth="1"/>
    <col min="14383" max="14390" width="4.125" style="32" customWidth="1"/>
    <col min="14391" max="14592" width="3.375" style="32"/>
    <col min="14593" max="14598" width="4.125" style="32" customWidth="1"/>
    <col min="14599" max="14599" width="4" style="32" bestFit="1" customWidth="1"/>
    <col min="14600" max="14607" width="4.125" style="32" customWidth="1"/>
    <col min="14608" max="14638" width="3.5" style="32" customWidth="1"/>
    <col min="14639" max="14646" width="4.125" style="32" customWidth="1"/>
    <col min="14647" max="14848" width="3.375" style="32"/>
    <col min="14849" max="14854" width="4.125" style="32" customWidth="1"/>
    <col min="14855" max="14855" width="4" style="32" bestFit="1" customWidth="1"/>
    <col min="14856" max="14863" width="4.125" style="32" customWidth="1"/>
    <col min="14864" max="14894" width="3.5" style="32" customWidth="1"/>
    <col min="14895" max="14902" width="4.125" style="32" customWidth="1"/>
    <col min="14903" max="15104" width="3.375" style="32"/>
    <col min="15105" max="15110" width="4.125" style="32" customWidth="1"/>
    <col min="15111" max="15111" width="4" style="32" bestFit="1" customWidth="1"/>
    <col min="15112" max="15119" width="4.125" style="32" customWidth="1"/>
    <col min="15120" max="15150" width="3.5" style="32" customWidth="1"/>
    <col min="15151" max="15158" width="4.125" style="32" customWidth="1"/>
    <col min="15159" max="15360" width="3.375" style="32"/>
    <col min="15361" max="15366" width="4.125" style="32" customWidth="1"/>
    <col min="15367" max="15367" width="4" style="32" bestFit="1" customWidth="1"/>
    <col min="15368" max="15375" width="4.125" style="32" customWidth="1"/>
    <col min="15376" max="15406" width="3.5" style="32" customWidth="1"/>
    <col min="15407" max="15414" width="4.125" style="32" customWidth="1"/>
    <col min="15415" max="15616" width="3.375" style="32"/>
    <col min="15617" max="15622" width="4.125" style="32" customWidth="1"/>
    <col min="15623" max="15623" width="4" style="32" bestFit="1" customWidth="1"/>
    <col min="15624" max="15631" width="4.125" style="32" customWidth="1"/>
    <col min="15632" max="15662" width="3.5" style="32" customWidth="1"/>
    <col min="15663" max="15670" width="4.125" style="32" customWidth="1"/>
    <col min="15671" max="15872" width="3.375" style="32"/>
    <col min="15873" max="15878" width="4.125" style="32" customWidth="1"/>
    <col min="15879" max="15879" width="4" style="32" bestFit="1" customWidth="1"/>
    <col min="15880" max="15887" width="4.125" style="32" customWidth="1"/>
    <col min="15888" max="15918" width="3.5" style="32" customWidth="1"/>
    <col min="15919" max="15926" width="4.125" style="32" customWidth="1"/>
    <col min="15927" max="16128" width="3.375" style="32"/>
    <col min="16129" max="16134" width="4.125" style="32" customWidth="1"/>
    <col min="16135" max="16135" width="4" style="32" bestFit="1" customWidth="1"/>
    <col min="16136" max="16143" width="4.125" style="32" customWidth="1"/>
    <col min="16144" max="16174" width="3.5" style="32" customWidth="1"/>
    <col min="16175" max="16182" width="4.125" style="32" customWidth="1"/>
    <col min="16183" max="16384" width="3.375" style="32"/>
  </cols>
  <sheetData>
    <row r="1" spans="1:54" s="1" customFormat="1" ht="18.75">
      <c r="A1" s="125" t="s">
        <v>0</v>
      </c>
      <c r="B1" s="125"/>
      <c r="C1" s="125"/>
      <c r="D1" s="125"/>
      <c r="E1" s="125"/>
      <c r="F1" s="125"/>
      <c r="G1" s="125"/>
      <c r="H1" s="125"/>
      <c r="I1" s="125"/>
      <c r="J1" s="125"/>
      <c r="K1" s="125"/>
      <c r="L1" s="125"/>
      <c r="M1" s="125"/>
      <c r="N1" s="125"/>
      <c r="O1" s="125"/>
      <c r="P1" s="125"/>
      <c r="Q1" s="43"/>
      <c r="R1" s="43"/>
      <c r="S1" s="43"/>
      <c r="T1" s="43"/>
      <c r="U1" s="43"/>
      <c r="V1" s="43"/>
      <c r="W1" s="43"/>
      <c r="X1" s="44"/>
      <c r="Y1" s="43"/>
      <c r="Z1" s="43"/>
      <c r="AA1" s="43"/>
      <c r="AB1" s="43"/>
      <c r="AC1" s="43"/>
      <c r="AD1" s="43"/>
      <c r="AE1" s="43"/>
      <c r="AF1" s="43"/>
      <c r="AG1" s="43"/>
      <c r="AH1" s="43"/>
      <c r="AI1" s="43"/>
      <c r="AJ1" s="43"/>
      <c r="AK1" s="43"/>
      <c r="AL1" s="43"/>
      <c r="AM1" s="43"/>
      <c r="AN1" s="43"/>
      <c r="AO1" s="43"/>
      <c r="AP1" s="43"/>
      <c r="AQ1" s="43"/>
      <c r="AR1" s="43"/>
      <c r="AS1" s="43"/>
      <c r="AT1" s="43"/>
      <c r="AU1" s="127" t="s">
        <v>1</v>
      </c>
      <c r="AV1" s="128"/>
      <c r="AW1" s="128"/>
      <c r="AX1" s="128"/>
      <c r="AY1" s="129"/>
      <c r="AZ1" s="129"/>
      <c r="BA1" s="129"/>
      <c r="BB1" s="130"/>
    </row>
    <row r="2" spans="1:54" s="1" customFormat="1" ht="18.75">
      <c r="A2" s="126"/>
      <c r="B2" s="126"/>
      <c r="C2" s="126"/>
      <c r="D2" s="126"/>
      <c r="E2" s="126"/>
      <c r="F2" s="126"/>
      <c r="G2" s="126"/>
      <c r="H2" s="126"/>
      <c r="I2" s="126"/>
      <c r="J2" s="126"/>
      <c r="K2" s="126"/>
      <c r="L2" s="126"/>
      <c r="M2" s="126"/>
      <c r="N2" s="126"/>
      <c r="O2" s="126"/>
      <c r="P2" s="126"/>
      <c r="Q2" s="43"/>
      <c r="R2" s="43"/>
      <c r="S2" s="43"/>
      <c r="T2" s="43"/>
      <c r="U2" s="43"/>
      <c r="V2" s="43"/>
      <c r="W2" s="43"/>
      <c r="X2" s="44"/>
      <c r="Y2" s="43"/>
      <c r="Z2" s="43"/>
      <c r="AA2" s="43"/>
      <c r="AB2" s="43"/>
      <c r="AC2" s="43"/>
      <c r="AD2" s="43"/>
      <c r="AE2" s="43"/>
      <c r="AF2" s="43"/>
      <c r="AG2" s="43"/>
      <c r="AH2" s="43"/>
      <c r="AI2" s="43"/>
      <c r="AJ2" s="43"/>
      <c r="AK2" s="43"/>
      <c r="AL2" s="43"/>
      <c r="AM2" s="43"/>
      <c r="AN2" s="43"/>
      <c r="AO2" s="43"/>
      <c r="AP2" s="43"/>
      <c r="AQ2" s="43"/>
      <c r="AR2" s="43"/>
      <c r="AS2" s="43"/>
      <c r="AT2" s="43"/>
      <c r="AU2" s="131"/>
      <c r="AV2" s="132"/>
      <c r="AW2" s="132"/>
      <c r="AX2" s="132"/>
      <c r="AY2" s="133"/>
      <c r="AZ2" s="133"/>
      <c r="BA2" s="133"/>
      <c r="BB2" s="134"/>
    </row>
    <row r="3" spans="1:54" s="1" customFormat="1" ht="18.75">
      <c r="A3" s="132"/>
      <c r="B3" s="132"/>
      <c r="C3" s="132"/>
      <c r="D3" s="132"/>
      <c r="E3" s="132"/>
      <c r="F3" s="132"/>
      <c r="G3" s="132"/>
      <c r="H3" s="132"/>
      <c r="I3" s="132"/>
      <c r="J3" s="132"/>
      <c r="K3" s="132"/>
      <c r="L3" s="132"/>
      <c r="M3" s="132"/>
      <c r="N3" s="132"/>
      <c r="O3" s="132"/>
      <c r="P3" s="132"/>
      <c r="Q3" s="43"/>
      <c r="R3" s="43"/>
      <c r="S3" s="43"/>
      <c r="T3" s="43"/>
      <c r="U3" s="43"/>
      <c r="V3" s="43"/>
      <c r="W3" s="43"/>
      <c r="X3" s="44"/>
      <c r="Y3" s="43"/>
      <c r="Z3" s="43"/>
      <c r="AA3" s="43"/>
      <c r="AB3" s="43"/>
      <c r="AC3" s="43"/>
      <c r="AD3" s="43"/>
      <c r="AE3" s="43"/>
      <c r="AF3" s="43"/>
      <c r="AG3" s="43"/>
      <c r="AH3" s="43"/>
      <c r="AI3" s="43"/>
      <c r="AJ3" s="43"/>
      <c r="AK3" s="43"/>
      <c r="AL3" s="43"/>
      <c r="AM3" s="43"/>
      <c r="AN3" s="43"/>
      <c r="AO3" s="43"/>
      <c r="AP3" s="43"/>
      <c r="AQ3" s="43"/>
      <c r="AR3" s="43"/>
      <c r="AS3" s="43"/>
      <c r="AT3" s="43"/>
      <c r="AU3" s="135"/>
      <c r="AV3" s="136"/>
      <c r="AW3" s="136"/>
      <c r="AX3" s="136"/>
      <c r="AY3" s="137"/>
      <c r="AZ3" s="137"/>
      <c r="BA3" s="137"/>
      <c r="BB3" s="138"/>
    </row>
    <row r="4" spans="1:54" s="1" customFormat="1" ht="18.75">
      <c r="A4" s="143"/>
      <c r="B4" s="143"/>
      <c r="C4" s="143"/>
      <c r="D4" s="143"/>
      <c r="E4" s="143"/>
      <c r="F4" s="143"/>
      <c r="G4" s="143"/>
      <c r="H4" s="143"/>
      <c r="I4" s="143"/>
      <c r="J4" s="143"/>
      <c r="K4" s="143"/>
      <c r="L4" s="143"/>
      <c r="M4" s="143"/>
      <c r="N4" s="143"/>
      <c r="O4" s="143"/>
      <c r="P4" s="143"/>
      <c r="Q4" s="43"/>
      <c r="R4" s="43"/>
      <c r="S4" s="43"/>
      <c r="T4" s="43"/>
      <c r="U4" s="43"/>
      <c r="V4" s="43"/>
      <c r="W4" s="43"/>
      <c r="X4" s="44"/>
      <c r="Y4" s="43"/>
      <c r="Z4" s="43"/>
      <c r="AA4" s="43"/>
      <c r="AB4" s="43"/>
      <c r="AC4" s="43"/>
      <c r="AD4" s="43"/>
      <c r="AE4" s="43"/>
      <c r="AF4" s="43"/>
      <c r="AG4" s="43"/>
      <c r="AH4" s="43"/>
      <c r="AI4" s="43"/>
      <c r="AJ4" s="43"/>
      <c r="AK4" s="43"/>
      <c r="AL4" s="43"/>
      <c r="AM4" s="43"/>
      <c r="AN4" s="43"/>
      <c r="AO4" s="43"/>
      <c r="AP4" s="43"/>
      <c r="AQ4" s="43"/>
      <c r="AR4" s="43"/>
      <c r="AS4" s="43"/>
      <c r="AT4" s="43"/>
      <c r="AU4" s="135"/>
      <c r="AV4" s="136"/>
      <c r="AW4" s="136"/>
      <c r="AX4" s="136"/>
      <c r="AY4" s="137"/>
      <c r="AZ4" s="137"/>
      <c r="BA4" s="137"/>
      <c r="BB4" s="138"/>
    </row>
    <row r="5" spans="1:54" s="1" customFormat="1" ht="18.75">
      <c r="A5" s="45"/>
      <c r="B5" s="45"/>
      <c r="C5" s="45"/>
      <c r="D5" s="45"/>
      <c r="E5" s="45"/>
      <c r="F5" s="45"/>
      <c r="G5" s="45"/>
      <c r="H5" s="45"/>
      <c r="I5" s="45"/>
      <c r="J5" s="45"/>
      <c r="K5" s="45"/>
      <c r="L5" s="45"/>
      <c r="M5" s="45"/>
      <c r="N5" s="45"/>
      <c r="O5" s="45"/>
      <c r="P5" s="45"/>
      <c r="Q5" s="43"/>
      <c r="R5" s="43"/>
      <c r="S5" s="43"/>
      <c r="T5" s="43"/>
      <c r="U5" s="43"/>
      <c r="V5" s="43"/>
      <c r="W5" s="43"/>
      <c r="X5" s="44"/>
      <c r="Y5" s="43"/>
      <c r="Z5" s="43"/>
      <c r="AA5" s="43"/>
      <c r="AB5" s="43"/>
      <c r="AC5" s="43"/>
      <c r="AD5" s="43"/>
      <c r="AE5" s="43"/>
      <c r="AF5" s="43"/>
      <c r="AG5" s="43"/>
      <c r="AH5" s="43"/>
      <c r="AI5" s="43"/>
      <c r="AJ5" s="43"/>
      <c r="AK5" s="43"/>
      <c r="AL5" s="43"/>
      <c r="AM5" s="43"/>
      <c r="AN5" s="43"/>
      <c r="AO5" s="43"/>
      <c r="AP5" s="43"/>
      <c r="AQ5" s="43"/>
      <c r="AR5" s="43"/>
      <c r="AS5" s="43"/>
      <c r="AT5" s="43"/>
      <c r="AU5" s="135"/>
      <c r="AV5" s="136"/>
      <c r="AW5" s="136"/>
      <c r="AX5" s="136"/>
      <c r="AY5" s="137"/>
      <c r="AZ5" s="137"/>
      <c r="BA5" s="137"/>
      <c r="BB5" s="138"/>
    </row>
    <row r="6" spans="1:54" s="1" customFormat="1" ht="18.75">
      <c r="A6" s="46"/>
      <c r="B6" s="46"/>
      <c r="C6" s="46"/>
      <c r="D6" s="46"/>
      <c r="E6" s="46"/>
      <c r="F6" s="43"/>
      <c r="G6" s="43"/>
      <c r="H6" s="43"/>
      <c r="I6" s="43"/>
      <c r="J6" s="43"/>
      <c r="K6" s="43"/>
      <c r="L6" s="43"/>
      <c r="M6" s="43"/>
      <c r="N6" s="43"/>
      <c r="O6" s="43"/>
      <c r="P6" s="43"/>
      <c r="Q6" s="43"/>
      <c r="R6" s="43"/>
      <c r="S6" s="43"/>
      <c r="T6" s="43"/>
      <c r="U6" s="43"/>
      <c r="V6" s="43"/>
      <c r="W6" s="43"/>
      <c r="X6" s="44"/>
      <c r="Y6" s="43"/>
      <c r="Z6" s="43"/>
      <c r="AA6" s="43"/>
      <c r="AB6" s="43"/>
      <c r="AC6" s="43"/>
      <c r="AD6" s="43"/>
      <c r="AE6" s="43"/>
      <c r="AF6" s="43"/>
      <c r="AG6" s="43"/>
      <c r="AH6" s="43"/>
      <c r="AI6" s="43"/>
      <c r="AJ6" s="43"/>
      <c r="AK6" s="43"/>
      <c r="AL6" s="43"/>
      <c r="AM6" s="43"/>
      <c r="AN6" s="43"/>
      <c r="AO6" s="43"/>
      <c r="AP6" s="43"/>
      <c r="AQ6" s="43"/>
      <c r="AR6" s="43"/>
      <c r="AS6" s="43"/>
      <c r="AT6" s="43"/>
      <c r="AU6" s="139"/>
      <c r="AV6" s="140"/>
      <c r="AW6" s="140"/>
      <c r="AX6" s="140"/>
      <c r="AY6" s="141"/>
      <c r="AZ6" s="141"/>
      <c r="BA6" s="141"/>
      <c r="BB6" s="142"/>
    </row>
    <row r="7" spans="1:54" s="1" customFormat="1" ht="18.75">
      <c r="A7" s="46"/>
      <c r="B7" s="46"/>
      <c r="C7" s="46"/>
      <c r="D7" s="46"/>
      <c r="E7" s="46"/>
      <c r="F7" s="43"/>
      <c r="G7" s="43"/>
      <c r="H7" s="43"/>
      <c r="I7" s="43"/>
      <c r="J7" s="43"/>
      <c r="K7" s="43"/>
      <c r="L7" s="43"/>
      <c r="M7" s="43"/>
      <c r="N7" s="43"/>
      <c r="O7" s="43"/>
      <c r="P7" s="43"/>
      <c r="Q7" s="43"/>
      <c r="R7" s="43"/>
      <c r="S7" s="43"/>
      <c r="T7" s="43"/>
      <c r="U7" s="43"/>
      <c r="V7" s="43"/>
      <c r="W7" s="43"/>
      <c r="X7" s="43"/>
      <c r="Y7" s="43"/>
      <c r="Z7" s="43"/>
      <c r="AA7" s="43"/>
      <c r="AB7" s="43"/>
      <c r="AC7" s="47"/>
      <c r="AD7" s="43"/>
      <c r="AE7" s="43"/>
      <c r="AF7" s="43"/>
      <c r="AG7" s="43"/>
      <c r="AH7" s="43"/>
      <c r="AI7" s="43"/>
      <c r="AJ7" s="43"/>
      <c r="AK7" s="43"/>
      <c r="AL7" s="43"/>
      <c r="AM7" s="43"/>
      <c r="AN7" s="43"/>
      <c r="AO7" s="43"/>
      <c r="AP7" s="43"/>
      <c r="AQ7" s="43"/>
      <c r="AR7" s="43"/>
      <c r="AS7" s="43"/>
      <c r="AT7" s="43"/>
      <c r="AU7" s="43"/>
      <c r="AV7" s="43"/>
      <c r="AW7" s="43"/>
      <c r="AX7" s="43"/>
      <c r="AY7" s="43"/>
      <c r="AZ7" s="43"/>
      <c r="BA7" s="43"/>
      <c r="BB7" s="43"/>
    </row>
    <row r="8" spans="1:54" s="1" customFormat="1" ht="39.950000000000003" customHeight="1">
      <c r="A8" s="48"/>
      <c r="B8" s="48"/>
      <c r="C8" s="48"/>
      <c r="D8" s="48"/>
      <c r="E8" s="48"/>
      <c r="F8" s="48"/>
      <c r="G8" s="48"/>
      <c r="H8" s="48"/>
      <c r="I8" s="49"/>
      <c r="J8" s="49"/>
      <c r="K8" s="49"/>
      <c r="L8" s="49"/>
      <c r="M8" s="49"/>
      <c r="N8" s="49"/>
      <c r="O8" s="49"/>
      <c r="P8" s="49"/>
      <c r="Q8" s="49"/>
      <c r="R8" s="50"/>
      <c r="S8" s="43"/>
      <c r="T8" s="43"/>
      <c r="U8" s="43"/>
      <c r="V8" s="43"/>
      <c r="W8" s="43"/>
      <c r="X8" s="43"/>
      <c r="Y8" s="43"/>
      <c r="Z8" s="43"/>
      <c r="AA8" s="43"/>
      <c r="AB8" s="43"/>
      <c r="AC8" s="43"/>
      <c r="AD8" s="43"/>
      <c r="AE8" s="43"/>
      <c r="AF8" s="43"/>
      <c r="AG8" s="43"/>
      <c r="AH8" s="43"/>
      <c r="AI8" s="43"/>
      <c r="AJ8" s="43"/>
      <c r="AK8" s="144" t="s">
        <v>2</v>
      </c>
      <c r="AL8" s="144"/>
      <c r="AM8" s="144"/>
      <c r="AN8" s="51" t="s">
        <v>3</v>
      </c>
      <c r="AO8" s="145" t="s">
        <v>21</v>
      </c>
      <c r="AP8" s="145"/>
      <c r="AQ8" s="145"/>
      <c r="AR8" s="145"/>
      <c r="AS8" s="145"/>
      <c r="AT8" s="145"/>
      <c r="AU8" s="145"/>
      <c r="AV8" s="145"/>
      <c r="AW8" s="145"/>
      <c r="AX8" s="145"/>
      <c r="AY8" s="145"/>
      <c r="AZ8" s="145"/>
      <c r="BA8" s="145"/>
      <c r="BB8" s="145"/>
    </row>
    <row r="9" spans="1:54" s="1" customFormat="1" ht="39.950000000000003" customHeight="1">
      <c r="A9" s="146" t="s">
        <v>39</v>
      </c>
      <c r="B9" s="146"/>
      <c r="C9" s="146"/>
      <c r="D9" s="146"/>
      <c r="E9" s="146"/>
      <c r="F9" s="146"/>
      <c r="G9" s="52">
        <v>1</v>
      </c>
      <c r="H9" s="52" t="s">
        <v>4</v>
      </c>
      <c r="I9" s="52"/>
      <c r="J9" s="52"/>
      <c r="K9" s="52"/>
      <c r="L9" s="52"/>
      <c r="M9" s="52">
        <v>7</v>
      </c>
      <c r="N9" s="52" t="s">
        <v>5</v>
      </c>
      <c r="O9" s="53"/>
      <c r="P9" s="53"/>
      <c r="Q9" s="53"/>
      <c r="R9" s="53"/>
      <c r="S9" s="43"/>
      <c r="T9" s="43"/>
      <c r="U9" s="43"/>
      <c r="V9" s="43"/>
      <c r="W9" s="43"/>
      <c r="X9" s="43"/>
      <c r="Y9" s="43"/>
      <c r="Z9" s="43"/>
      <c r="AA9" s="43"/>
      <c r="AB9" s="43"/>
      <c r="AC9" s="43"/>
      <c r="AD9" s="43"/>
      <c r="AE9" s="43"/>
      <c r="AF9" s="43"/>
      <c r="AG9" s="43"/>
      <c r="AH9" s="43"/>
      <c r="AI9" s="43"/>
      <c r="AJ9" s="43"/>
      <c r="AK9" s="147" t="s">
        <v>20</v>
      </c>
      <c r="AL9" s="147"/>
      <c r="AM9" s="147"/>
      <c r="AN9" s="51" t="s">
        <v>6</v>
      </c>
      <c r="AO9" s="148" t="s">
        <v>22</v>
      </c>
      <c r="AP9" s="148"/>
      <c r="AQ9" s="148"/>
      <c r="AR9" s="148"/>
      <c r="AS9" s="148"/>
      <c r="AT9" s="148"/>
      <c r="AU9" s="148"/>
      <c r="AV9" s="148"/>
      <c r="AW9" s="148"/>
      <c r="AX9" s="148"/>
      <c r="AY9" s="148"/>
      <c r="AZ9" s="148"/>
      <c r="BA9" s="146" t="s">
        <v>7</v>
      </c>
      <c r="BB9" s="146"/>
    </row>
    <row r="10" spans="1:54" s="1" customFormat="1" ht="30.95" customHeight="1">
      <c r="A10" s="149" t="s">
        <v>23</v>
      </c>
      <c r="B10" s="150"/>
      <c r="C10" s="150"/>
      <c r="D10" s="150"/>
      <c r="E10" s="150"/>
      <c r="F10" s="150"/>
      <c r="G10" s="150"/>
      <c r="H10" s="150"/>
      <c r="I10" s="150"/>
      <c r="J10" s="150"/>
      <c r="K10" s="150"/>
      <c r="L10" s="150"/>
      <c r="M10" s="150"/>
      <c r="N10" s="151"/>
      <c r="O10" s="54" t="s">
        <v>8</v>
      </c>
      <c r="P10" s="55">
        <v>1</v>
      </c>
      <c r="Q10" s="55">
        <v>2</v>
      </c>
      <c r="R10" s="55">
        <v>3</v>
      </c>
      <c r="S10" s="55">
        <v>4</v>
      </c>
      <c r="T10" s="55">
        <v>5</v>
      </c>
      <c r="U10" s="55">
        <v>6</v>
      </c>
      <c r="V10" s="55">
        <v>7</v>
      </c>
      <c r="W10" s="55">
        <v>8</v>
      </c>
      <c r="X10" s="55">
        <v>9</v>
      </c>
      <c r="Y10" s="55">
        <v>10</v>
      </c>
      <c r="Z10" s="55">
        <v>11</v>
      </c>
      <c r="AA10" s="55">
        <v>12</v>
      </c>
      <c r="AB10" s="55">
        <v>13</v>
      </c>
      <c r="AC10" s="55">
        <v>14</v>
      </c>
      <c r="AD10" s="55">
        <v>15</v>
      </c>
      <c r="AE10" s="55">
        <v>16</v>
      </c>
      <c r="AF10" s="56">
        <v>17</v>
      </c>
      <c r="AG10" s="56">
        <v>18</v>
      </c>
      <c r="AH10" s="56">
        <v>19</v>
      </c>
      <c r="AI10" s="56">
        <v>20</v>
      </c>
      <c r="AJ10" s="56">
        <v>21</v>
      </c>
      <c r="AK10" s="56">
        <v>22</v>
      </c>
      <c r="AL10" s="56">
        <v>23</v>
      </c>
      <c r="AM10" s="56">
        <v>24</v>
      </c>
      <c r="AN10" s="56">
        <v>25</v>
      </c>
      <c r="AO10" s="56">
        <v>26</v>
      </c>
      <c r="AP10" s="56">
        <v>27</v>
      </c>
      <c r="AQ10" s="56">
        <v>28</v>
      </c>
      <c r="AR10" s="56">
        <v>29</v>
      </c>
      <c r="AS10" s="56">
        <v>30</v>
      </c>
      <c r="AT10" s="57">
        <v>31</v>
      </c>
      <c r="AU10" s="155" t="s">
        <v>9</v>
      </c>
      <c r="AV10" s="156"/>
      <c r="AW10" s="156"/>
      <c r="AX10" s="157"/>
      <c r="AY10" s="155" t="s">
        <v>10</v>
      </c>
      <c r="AZ10" s="156"/>
      <c r="BA10" s="156"/>
      <c r="BB10" s="157"/>
    </row>
    <row r="11" spans="1:54" s="1" customFormat="1" ht="30.95" customHeight="1">
      <c r="A11" s="152"/>
      <c r="B11" s="153"/>
      <c r="C11" s="153"/>
      <c r="D11" s="153"/>
      <c r="E11" s="153"/>
      <c r="F11" s="153"/>
      <c r="G11" s="153"/>
      <c r="H11" s="153"/>
      <c r="I11" s="153"/>
      <c r="J11" s="153"/>
      <c r="K11" s="153"/>
      <c r="L11" s="153"/>
      <c r="M11" s="153"/>
      <c r="N11" s="154"/>
      <c r="O11" s="54" t="s">
        <v>11</v>
      </c>
      <c r="P11" s="55" t="str">
        <f>IFERROR(CHOOSE(WEEKDAY(BK27&amp;"/"&amp;$M$9&amp;"/"&amp;P10),"日","月","火","水","木","金","土"),"")</f>
        <v>月</v>
      </c>
      <c r="Q11" s="55" t="str">
        <f>IFERROR(CHOOSE(WEEKDAY(BK27&amp;"/"&amp;$M$9&amp;"/"&amp;Q10),"日","月","火","水","木","金","土"),"")</f>
        <v>火</v>
      </c>
      <c r="R11" s="55" t="str">
        <f>IFERROR(CHOOSE(WEEKDAY(BK27&amp;"/"&amp;$M$9&amp;"/"&amp;R10),"日","月","火","水","木","金","土"),"")</f>
        <v>水</v>
      </c>
      <c r="S11" s="55" t="str">
        <f>IFERROR(CHOOSE(WEEKDAY(BK27&amp;"/"&amp;$M$9&amp;"/"&amp;S10),"日","月","火","水","木","金","土"),"")</f>
        <v>木</v>
      </c>
      <c r="T11" s="55" t="str">
        <f>IFERROR(CHOOSE(WEEKDAY(BK27&amp;"/"&amp;$M$9&amp;"/"&amp;T10),"日","月","火","水","木","金","土"),"")</f>
        <v>金</v>
      </c>
      <c r="U11" s="55" t="str">
        <f>IFERROR(CHOOSE(WEEKDAY(BK27&amp;"/"&amp;$M$9&amp;"/"&amp;U10),"日","月","火","水","木","金","土"),"")</f>
        <v>土</v>
      </c>
      <c r="V11" s="55" t="str">
        <f>IFERROR(CHOOSE(WEEKDAY(BK27&amp;"/"&amp;$M$9&amp;"/"&amp;V10),"日","月","火","水","木","金","土"),"")</f>
        <v>日</v>
      </c>
      <c r="W11" s="55" t="str">
        <f>IFERROR(CHOOSE(WEEKDAY(BK27&amp;"/"&amp;$M$9&amp;"/"&amp;W10),"日","月","火","水","木","金","土"),"")</f>
        <v>月</v>
      </c>
      <c r="X11" s="55" t="str">
        <f>IFERROR(CHOOSE(WEEKDAY(BK27&amp;"/"&amp;$M$9&amp;"/"&amp;X10),"日","月","火","水","木","金","土"),"")</f>
        <v>火</v>
      </c>
      <c r="Y11" s="55" t="str">
        <f>IFERROR(CHOOSE(WEEKDAY(BK27&amp;"/"&amp;$M$9&amp;"/"&amp;Y10),"日","月","火","水","木","金","土"),"")</f>
        <v>水</v>
      </c>
      <c r="Z11" s="55" t="str">
        <f>IFERROR(CHOOSE(WEEKDAY(BK27&amp;"/"&amp;$M$9&amp;"/"&amp;Z10),"日","月","火","水","木","金","土"),"")</f>
        <v>木</v>
      </c>
      <c r="AA11" s="55" t="str">
        <f>IFERROR(CHOOSE(WEEKDAY(BK27&amp;"/"&amp;$M$9&amp;"/"&amp;AA10),"日","月","火","水","木","金","土"),"")</f>
        <v>金</v>
      </c>
      <c r="AB11" s="55" t="str">
        <f>IFERROR(CHOOSE(WEEKDAY(BK27&amp;"/"&amp;$M$9&amp;"/"&amp;AB10),"日","月","火","水","木","金","土"),"")</f>
        <v>土</v>
      </c>
      <c r="AC11" s="55" t="str">
        <f>IFERROR(CHOOSE(WEEKDAY(BK27&amp;"/"&amp;$M$9&amp;"/"&amp;AC10),"日","月","火","水","木","金","土"),"")</f>
        <v>日</v>
      </c>
      <c r="AD11" s="55" t="str">
        <f>IFERROR(CHOOSE(WEEKDAY(BK27&amp;"/"&amp;$M$9&amp;"/"&amp;AD10),"日","月","火","水","木","金","土"),"")</f>
        <v>月</v>
      </c>
      <c r="AE11" s="58" t="str">
        <f>IFERROR(CHOOSE(WEEKDAY(BK27&amp;"/"&amp;$M$9&amp;"/"&amp;AE10),"日","月","火","水","木","金","土"),"")</f>
        <v>火</v>
      </c>
      <c r="AF11" s="58" t="str">
        <f>IFERROR(CHOOSE(WEEKDAY(BK27&amp;"/"&amp;$M$9&amp;"/"&amp;AF10),"日","月","火","水","木","金","土"),"")</f>
        <v>水</v>
      </c>
      <c r="AG11" s="58" t="str">
        <f>IFERROR(CHOOSE(WEEKDAY(BK27&amp;"/"&amp;$M$9&amp;"/"&amp;AG10),"日","月","火","水","木","金","土"),"")</f>
        <v>木</v>
      </c>
      <c r="AH11" s="58" t="str">
        <f>IFERROR(CHOOSE(WEEKDAY(BK27&amp;"/"&amp;$M$9&amp;"/"&amp;AH10),"日","月","火","水","木","金","土"),"")</f>
        <v>金</v>
      </c>
      <c r="AI11" s="58" t="str">
        <f>IFERROR(CHOOSE(WEEKDAY(BK27&amp;"/"&amp;$M$9&amp;"/"&amp;AI10),"日","月","火","水","木","金","土"),"")</f>
        <v>土</v>
      </c>
      <c r="AJ11" s="58" t="str">
        <f>IFERROR(CHOOSE(WEEKDAY(BK27&amp;"/"&amp;$M$9&amp;"/"&amp;AJ10),"日","月","火","水","木","金","土"),"")</f>
        <v>日</v>
      </c>
      <c r="AK11" s="58" t="str">
        <f>IFERROR(CHOOSE(WEEKDAY(BK27&amp;"/"&amp;$M$9&amp;"/"&amp;AK10),"日","月","火","水","木","金","土"),"")</f>
        <v>月</v>
      </c>
      <c r="AL11" s="58" t="str">
        <f>IFERROR(CHOOSE(WEEKDAY(BK27&amp;"/"&amp;$M$9&amp;"/"&amp;AL10),"日","月","火","水","木","金","土"),"")</f>
        <v>火</v>
      </c>
      <c r="AM11" s="58" t="str">
        <f>IFERROR(CHOOSE(WEEKDAY(BK27&amp;"/"&amp;$M$9&amp;"/"&amp;AM10),"日","月","火","水","木","金","土"),"")</f>
        <v>水</v>
      </c>
      <c r="AN11" s="58" t="str">
        <f>IFERROR(CHOOSE(WEEKDAY(BK27&amp;"/"&amp;$M$9&amp;"/"&amp;AN10),"日","月","火","水","木","金","土"),"")</f>
        <v>木</v>
      </c>
      <c r="AO11" s="58" t="str">
        <f>IFERROR(CHOOSE(WEEKDAY(BK27&amp;"/"&amp;$M$9&amp;"/"&amp;AO10),"日","月","火","水","木","金","土"),"")</f>
        <v>金</v>
      </c>
      <c r="AP11" s="58" t="str">
        <f>IFERROR(CHOOSE(WEEKDAY(BK27&amp;"/"&amp;$M$9&amp;"/"&amp;AP10),"日","月","火","水","木","金","土"),"")</f>
        <v>土</v>
      </c>
      <c r="AQ11" s="58" t="str">
        <f>IFERROR(CHOOSE(WEEKDAY(BK27&amp;"/"&amp;$M$9&amp;"/"&amp;AQ10),"日","月","火","水","木","金","土"),"")</f>
        <v>日</v>
      </c>
      <c r="AR11" s="58" t="str">
        <f>IFERROR(CHOOSE(WEEKDAY(BK27&amp;"/"&amp;$M$9&amp;"/"&amp;AR10),"日","月","火","水","木","金","土"),"")</f>
        <v>月</v>
      </c>
      <c r="AS11" s="58" t="str">
        <f>IFERROR(CHOOSE(WEEKDAY(BK27&amp;"/"&amp;$M$9&amp;"/"&amp;AS10),"日","月","火","水","木","金","土"),"")</f>
        <v>火</v>
      </c>
      <c r="AT11" s="59" t="str">
        <f>IFERROR(CHOOSE(WEEKDAY(BK27&amp;"/"&amp;$M$9&amp;"/"&amp;AT10),"日","月","火","水","木","金","土"),"")</f>
        <v>水</v>
      </c>
      <c r="AU11" s="158"/>
      <c r="AV11" s="159"/>
      <c r="AW11" s="159"/>
      <c r="AX11" s="160"/>
      <c r="AY11" s="158"/>
      <c r="AZ11" s="159"/>
      <c r="BA11" s="159"/>
      <c r="BB11" s="160"/>
    </row>
    <row r="12" spans="1:54" s="1" customFormat="1" ht="30.95" customHeight="1">
      <c r="A12" s="161" t="s">
        <v>24</v>
      </c>
      <c r="B12" s="162"/>
      <c r="C12" s="162"/>
      <c r="D12" s="162"/>
      <c r="E12" s="162"/>
      <c r="F12" s="162"/>
      <c r="G12" s="162"/>
      <c r="H12" s="162"/>
      <c r="I12" s="162"/>
      <c r="J12" s="163"/>
      <c r="K12" s="163"/>
      <c r="L12" s="163"/>
      <c r="M12" s="163"/>
      <c r="N12" s="164"/>
      <c r="O12" s="165" t="s">
        <v>12</v>
      </c>
      <c r="P12" s="60"/>
      <c r="Q12" s="60"/>
      <c r="R12" s="60" t="s">
        <v>26</v>
      </c>
      <c r="S12" s="60" t="s">
        <v>26</v>
      </c>
      <c r="T12" s="60" t="s">
        <v>26</v>
      </c>
      <c r="U12" s="60" t="s">
        <v>26</v>
      </c>
      <c r="V12" s="60"/>
      <c r="W12" s="60" t="s">
        <v>26</v>
      </c>
      <c r="X12" s="60"/>
      <c r="Y12" s="60"/>
      <c r="Z12" s="60"/>
      <c r="AA12" s="60" t="s">
        <v>26</v>
      </c>
      <c r="AB12" s="60" t="s">
        <v>26</v>
      </c>
      <c r="AC12" s="60"/>
      <c r="AD12" s="60"/>
      <c r="AE12" s="60"/>
      <c r="AF12" s="60"/>
      <c r="AG12" s="60"/>
      <c r="AH12" s="60"/>
      <c r="AI12" s="60"/>
      <c r="AJ12" s="60"/>
      <c r="AK12" s="60"/>
      <c r="AL12" s="60"/>
      <c r="AM12" s="60"/>
      <c r="AN12" s="60"/>
      <c r="AO12" s="60"/>
      <c r="AP12" s="60"/>
      <c r="AQ12" s="60"/>
      <c r="AR12" s="60"/>
      <c r="AS12" s="60"/>
      <c r="AT12" s="60"/>
      <c r="AU12" s="168">
        <f>IF(COUNTIF(P12:AT12,"○")=0,"",COUNTIF(P12:AT12,"○"))</f>
        <v>7</v>
      </c>
      <c r="AV12" s="169"/>
      <c r="AW12" s="169"/>
      <c r="AX12" s="61" t="s">
        <v>13</v>
      </c>
      <c r="AY12" s="170">
        <f>IF(COUNTIF(P12:AT12,"○")=0,"",COUNTIF(P12:AT12,"○")*2000)</f>
        <v>14000</v>
      </c>
      <c r="AZ12" s="171"/>
      <c r="BA12" s="171"/>
      <c r="BB12" s="62" t="s">
        <v>14</v>
      </c>
    </row>
    <row r="13" spans="1:54" s="1" customFormat="1" ht="30.95" customHeight="1">
      <c r="A13" s="161" t="s">
        <v>25</v>
      </c>
      <c r="B13" s="162"/>
      <c r="C13" s="162"/>
      <c r="D13" s="162"/>
      <c r="E13" s="162"/>
      <c r="F13" s="162"/>
      <c r="G13" s="162"/>
      <c r="H13" s="162"/>
      <c r="I13" s="162"/>
      <c r="J13" s="163"/>
      <c r="K13" s="163"/>
      <c r="L13" s="163"/>
      <c r="M13" s="163"/>
      <c r="N13" s="164"/>
      <c r="O13" s="166"/>
      <c r="P13" s="60"/>
      <c r="Q13" s="60"/>
      <c r="R13" s="60"/>
      <c r="S13" s="60"/>
      <c r="T13" s="60"/>
      <c r="U13" s="60"/>
      <c r="V13" s="60"/>
      <c r="W13" s="60"/>
      <c r="X13" s="60"/>
      <c r="Y13" s="60" t="s">
        <v>26</v>
      </c>
      <c r="Z13" s="60" t="s">
        <v>26</v>
      </c>
      <c r="AA13" s="60"/>
      <c r="AB13" s="60"/>
      <c r="AC13" s="60"/>
      <c r="AD13" s="60" t="s">
        <v>26</v>
      </c>
      <c r="AE13" s="60"/>
      <c r="AF13" s="60" t="s">
        <v>26</v>
      </c>
      <c r="AG13" s="60" t="s">
        <v>26</v>
      </c>
      <c r="AH13" s="60" t="s">
        <v>26</v>
      </c>
      <c r="AI13" s="60" t="s">
        <v>26</v>
      </c>
      <c r="AJ13" s="60"/>
      <c r="AK13" s="60" t="s">
        <v>26</v>
      </c>
      <c r="AL13" s="60"/>
      <c r="AM13" s="60" t="s">
        <v>26</v>
      </c>
      <c r="AN13" s="60" t="s">
        <v>26</v>
      </c>
      <c r="AO13" s="60"/>
      <c r="AP13" s="60"/>
      <c r="AQ13" s="60"/>
      <c r="AR13" s="60"/>
      <c r="AS13" s="60"/>
      <c r="AT13" s="60"/>
      <c r="AU13" s="168">
        <f t="shared" ref="AU13:AU20" si="0">IF(COUNTIF(P13:AT13,"○")=0,"",COUNTIF(P13:AT13,"○"))</f>
        <v>10</v>
      </c>
      <c r="AV13" s="169"/>
      <c r="AW13" s="169"/>
      <c r="AX13" s="61" t="s">
        <v>13</v>
      </c>
      <c r="AY13" s="170">
        <f t="shared" ref="AY13:AY21" si="1">IF(COUNTIF(P13:AT13,"○")=0,"",COUNTIF(P13:AT13,"○")*2000)</f>
        <v>20000</v>
      </c>
      <c r="AZ13" s="171"/>
      <c r="BA13" s="171"/>
      <c r="BB13" s="62" t="s">
        <v>14</v>
      </c>
    </row>
    <row r="14" spans="1:54" s="1" customFormat="1" ht="30.95" customHeight="1">
      <c r="A14" s="161"/>
      <c r="B14" s="162"/>
      <c r="C14" s="162"/>
      <c r="D14" s="162"/>
      <c r="E14" s="162"/>
      <c r="F14" s="162"/>
      <c r="G14" s="162"/>
      <c r="H14" s="162"/>
      <c r="I14" s="162"/>
      <c r="J14" s="163"/>
      <c r="K14" s="163"/>
      <c r="L14" s="163"/>
      <c r="M14" s="163"/>
      <c r="N14" s="164"/>
      <c r="O14" s="166"/>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168" t="str">
        <f t="shared" si="0"/>
        <v/>
      </c>
      <c r="AV14" s="169"/>
      <c r="AW14" s="169"/>
      <c r="AX14" s="61" t="s">
        <v>13</v>
      </c>
      <c r="AY14" s="170" t="str">
        <f t="shared" si="1"/>
        <v/>
      </c>
      <c r="AZ14" s="171"/>
      <c r="BA14" s="171"/>
      <c r="BB14" s="62" t="s">
        <v>14</v>
      </c>
    </row>
    <row r="15" spans="1:54" s="1" customFormat="1" ht="30.95" customHeight="1">
      <c r="A15" s="161"/>
      <c r="B15" s="162"/>
      <c r="C15" s="162"/>
      <c r="D15" s="162"/>
      <c r="E15" s="162"/>
      <c r="F15" s="162"/>
      <c r="G15" s="162"/>
      <c r="H15" s="162"/>
      <c r="I15" s="162"/>
      <c r="J15" s="163"/>
      <c r="K15" s="163"/>
      <c r="L15" s="163"/>
      <c r="M15" s="163"/>
      <c r="N15" s="164"/>
      <c r="O15" s="166"/>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168" t="str">
        <f t="shared" si="0"/>
        <v/>
      </c>
      <c r="AV15" s="169"/>
      <c r="AW15" s="169"/>
      <c r="AX15" s="61" t="s">
        <v>13</v>
      </c>
      <c r="AY15" s="170" t="str">
        <f t="shared" si="1"/>
        <v/>
      </c>
      <c r="AZ15" s="171"/>
      <c r="BA15" s="171"/>
      <c r="BB15" s="62" t="s">
        <v>14</v>
      </c>
    </row>
    <row r="16" spans="1:54" s="1" customFormat="1" ht="30.95" customHeight="1">
      <c r="A16" s="161"/>
      <c r="B16" s="162"/>
      <c r="C16" s="162"/>
      <c r="D16" s="162"/>
      <c r="E16" s="162"/>
      <c r="F16" s="162"/>
      <c r="G16" s="162"/>
      <c r="H16" s="162"/>
      <c r="I16" s="162"/>
      <c r="J16" s="163"/>
      <c r="K16" s="163"/>
      <c r="L16" s="163"/>
      <c r="M16" s="163"/>
      <c r="N16" s="164"/>
      <c r="O16" s="166"/>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168" t="str">
        <f t="shared" si="0"/>
        <v/>
      </c>
      <c r="AV16" s="169"/>
      <c r="AW16" s="169"/>
      <c r="AX16" s="61" t="s">
        <v>13</v>
      </c>
      <c r="AY16" s="170" t="str">
        <f t="shared" si="1"/>
        <v/>
      </c>
      <c r="AZ16" s="171"/>
      <c r="BA16" s="171"/>
      <c r="BB16" s="62" t="s">
        <v>14</v>
      </c>
    </row>
    <row r="17" spans="1:68" s="1" customFormat="1" ht="30.95" customHeight="1">
      <c r="A17" s="161"/>
      <c r="B17" s="162"/>
      <c r="C17" s="162"/>
      <c r="D17" s="162"/>
      <c r="E17" s="162"/>
      <c r="F17" s="162"/>
      <c r="G17" s="162"/>
      <c r="H17" s="162"/>
      <c r="I17" s="162"/>
      <c r="J17" s="163"/>
      <c r="K17" s="163"/>
      <c r="L17" s="163"/>
      <c r="M17" s="163"/>
      <c r="N17" s="164"/>
      <c r="O17" s="166"/>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168" t="str">
        <f t="shared" si="0"/>
        <v/>
      </c>
      <c r="AV17" s="169"/>
      <c r="AW17" s="169"/>
      <c r="AX17" s="61" t="s">
        <v>13</v>
      </c>
      <c r="AY17" s="170" t="str">
        <f t="shared" si="1"/>
        <v/>
      </c>
      <c r="AZ17" s="171"/>
      <c r="BA17" s="171"/>
      <c r="BB17" s="62" t="s">
        <v>14</v>
      </c>
    </row>
    <row r="18" spans="1:68" s="1" customFormat="1" ht="30.95" customHeight="1">
      <c r="A18" s="161"/>
      <c r="B18" s="162"/>
      <c r="C18" s="162"/>
      <c r="D18" s="162"/>
      <c r="E18" s="162"/>
      <c r="F18" s="162"/>
      <c r="G18" s="162"/>
      <c r="H18" s="162"/>
      <c r="I18" s="162"/>
      <c r="J18" s="163"/>
      <c r="K18" s="163"/>
      <c r="L18" s="163"/>
      <c r="M18" s="163"/>
      <c r="N18" s="164"/>
      <c r="O18" s="166"/>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168" t="str">
        <f t="shared" si="0"/>
        <v/>
      </c>
      <c r="AV18" s="169"/>
      <c r="AW18" s="169"/>
      <c r="AX18" s="61" t="s">
        <v>13</v>
      </c>
      <c r="AY18" s="170" t="str">
        <f t="shared" si="1"/>
        <v/>
      </c>
      <c r="AZ18" s="171"/>
      <c r="BA18" s="171"/>
      <c r="BB18" s="62" t="s">
        <v>14</v>
      </c>
    </row>
    <row r="19" spans="1:68" s="1" customFormat="1" ht="30.95" customHeight="1">
      <c r="A19" s="161"/>
      <c r="B19" s="162"/>
      <c r="C19" s="162"/>
      <c r="D19" s="162"/>
      <c r="E19" s="162"/>
      <c r="F19" s="162"/>
      <c r="G19" s="162"/>
      <c r="H19" s="162"/>
      <c r="I19" s="162"/>
      <c r="J19" s="163"/>
      <c r="K19" s="163"/>
      <c r="L19" s="163"/>
      <c r="M19" s="163"/>
      <c r="N19" s="164"/>
      <c r="O19" s="166"/>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168" t="str">
        <f t="shared" si="0"/>
        <v/>
      </c>
      <c r="AV19" s="169"/>
      <c r="AW19" s="169"/>
      <c r="AX19" s="61" t="s">
        <v>13</v>
      </c>
      <c r="AY19" s="170" t="str">
        <f t="shared" si="1"/>
        <v/>
      </c>
      <c r="AZ19" s="171"/>
      <c r="BA19" s="171"/>
      <c r="BB19" s="62" t="s">
        <v>14</v>
      </c>
    </row>
    <row r="20" spans="1:68" s="1" customFormat="1" ht="30.95" customHeight="1">
      <c r="A20" s="161"/>
      <c r="B20" s="162"/>
      <c r="C20" s="162"/>
      <c r="D20" s="162"/>
      <c r="E20" s="162"/>
      <c r="F20" s="162"/>
      <c r="G20" s="162"/>
      <c r="H20" s="162"/>
      <c r="I20" s="162"/>
      <c r="J20" s="163"/>
      <c r="K20" s="163"/>
      <c r="L20" s="163"/>
      <c r="M20" s="163"/>
      <c r="N20" s="164"/>
      <c r="O20" s="166"/>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168" t="str">
        <f t="shared" si="0"/>
        <v/>
      </c>
      <c r="AV20" s="169"/>
      <c r="AW20" s="169"/>
      <c r="AX20" s="61" t="s">
        <v>13</v>
      </c>
      <c r="AY20" s="170" t="str">
        <f t="shared" si="1"/>
        <v/>
      </c>
      <c r="AZ20" s="171"/>
      <c r="BA20" s="171"/>
      <c r="BB20" s="62" t="s">
        <v>14</v>
      </c>
    </row>
    <row r="21" spans="1:68" s="1" customFormat="1" ht="30.95" customHeight="1">
      <c r="A21" s="161"/>
      <c r="B21" s="162"/>
      <c r="C21" s="162"/>
      <c r="D21" s="162"/>
      <c r="E21" s="162"/>
      <c r="F21" s="162"/>
      <c r="G21" s="162"/>
      <c r="H21" s="162"/>
      <c r="I21" s="162"/>
      <c r="J21" s="163"/>
      <c r="K21" s="163"/>
      <c r="L21" s="163"/>
      <c r="M21" s="163"/>
      <c r="N21" s="164"/>
      <c r="O21" s="167"/>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168" t="str">
        <f>IF(COUNTIF(P21:AT21,"○")=0,"",COUNTIF(P21:AT21,"○"))</f>
        <v/>
      </c>
      <c r="AV21" s="169"/>
      <c r="AW21" s="169"/>
      <c r="AX21" s="61" t="s">
        <v>13</v>
      </c>
      <c r="AY21" s="170" t="str">
        <f t="shared" si="1"/>
        <v/>
      </c>
      <c r="AZ21" s="171"/>
      <c r="BA21" s="171"/>
      <c r="BB21" s="62" t="s">
        <v>14</v>
      </c>
    </row>
    <row r="22" spans="1:68" s="1" customFormat="1" ht="30.95" customHeight="1">
      <c r="A22" s="63" t="s">
        <v>28</v>
      </c>
      <c r="B22" s="63"/>
      <c r="C22" s="63"/>
      <c r="D22" s="63"/>
      <c r="E22" s="63"/>
      <c r="F22" s="63"/>
      <c r="G22" s="63"/>
      <c r="H22" s="63"/>
      <c r="I22" s="63"/>
      <c r="J22" s="63"/>
      <c r="K22" s="63"/>
      <c r="L22" s="63"/>
      <c r="M22" s="63"/>
      <c r="N22" s="63"/>
      <c r="O22" s="63"/>
      <c r="P22" s="63"/>
      <c r="Q22" s="64"/>
      <c r="R22" s="64"/>
      <c r="S22" s="64"/>
      <c r="T22" s="64"/>
      <c r="U22" s="64"/>
      <c r="V22" s="64"/>
      <c r="W22" s="64"/>
      <c r="X22" s="64"/>
      <c r="Y22" s="43"/>
      <c r="Z22" s="43"/>
      <c r="AA22" s="43"/>
      <c r="AB22" s="43"/>
      <c r="AC22" s="43"/>
      <c r="AD22" s="43"/>
      <c r="AE22" s="43"/>
      <c r="AF22" s="43"/>
      <c r="AG22" s="65"/>
      <c r="AH22" s="65"/>
      <c r="AI22" s="65"/>
      <c r="AJ22" s="65"/>
      <c r="AK22" s="65"/>
      <c r="AL22" s="65"/>
      <c r="AM22" s="65"/>
      <c r="AN22" s="43"/>
      <c r="AO22" s="43"/>
      <c r="AP22" s="43"/>
      <c r="AQ22" s="43"/>
      <c r="AR22" s="43"/>
      <c r="AS22" s="43"/>
      <c r="AT22" s="43"/>
      <c r="AU22" s="168" t="s">
        <v>30</v>
      </c>
      <c r="AV22" s="169"/>
      <c r="AW22" s="169"/>
      <c r="AX22" s="172"/>
      <c r="AY22" s="168" t="s">
        <v>31</v>
      </c>
      <c r="AZ22" s="169"/>
      <c r="BA22" s="169"/>
      <c r="BB22" s="172"/>
    </row>
    <row r="23" spans="1:68" s="1" customFormat="1" ht="30.95" customHeight="1">
      <c r="A23" s="66" t="s">
        <v>33</v>
      </c>
      <c r="B23" s="66"/>
      <c r="C23" s="66"/>
      <c r="D23" s="66"/>
      <c r="E23" s="66"/>
      <c r="F23" s="66"/>
      <c r="G23" s="66"/>
      <c r="H23" s="66"/>
      <c r="I23" s="66"/>
      <c r="J23" s="66"/>
      <c r="K23" s="66"/>
      <c r="L23" s="66"/>
      <c r="M23" s="66"/>
      <c r="N23" s="66"/>
      <c r="O23" s="66"/>
      <c r="P23" s="66"/>
      <c r="Q23" s="67"/>
      <c r="R23" s="67"/>
      <c r="S23" s="67"/>
      <c r="T23" s="67"/>
      <c r="U23" s="67"/>
      <c r="V23" s="67"/>
      <c r="W23" s="67"/>
      <c r="X23" s="67"/>
      <c r="Y23" s="43"/>
      <c r="Z23" s="43"/>
      <c r="AA23" s="44"/>
      <c r="AB23" s="43"/>
      <c r="AC23" s="43"/>
      <c r="AD23" s="43"/>
      <c r="AE23" s="43"/>
      <c r="AF23" s="43"/>
      <c r="AG23" s="65"/>
      <c r="AH23" s="65"/>
      <c r="AI23" s="65"/>
      <c r="AJ23" s="65"/>
      <c r="AK23" s="65"/>
      <c r="AL23" s="65"/>
      <c r="AM23" s="65"/>
      <c r="AN23" s="43"/>
      <c r="AO23" s="43"/>
      <c r="AP23" s="43"/>
      <c r="AQ23" s="44"/>
      <c r="AR23" s="43"/>
      <c r="AS23" s="43"/>
      <c r="AT23" s="43"/>
      <c r="AU23" s="168">
        <f>IF(COUNTIF(P12:AT21,"○")=0,"",COUNTIF(P12:AT21,"○"))</f>
        <v>17</v>
      </c>
      <c r="AV23" s="169"/>
      <c r="AW23" s="169"/>
      <c r="AX23" s="61" t="s">
        <v>13</v>
      </c>
      <c r="AY23" s="170">
        <f>IF(COUNTIF(P12:AT21,"○")=0,"",COUNTIF(P12:AT21,"○")*2000)</f>
        <v>34000</v>
      </c>
      <c r="AZ23" s="171"/>
      <c r="BA23" s="171"/>
      <c r="BB23" s="62" t="s">
        <v>14</v>
      </c>
    </row>
    <row r="24" spans="1:68" s="1" customFormat="1" ht="22.5" customHeight="1">
      <c r="A24" s="68" t="s">
        <v>15</v>
      </c>
      <c r="B24" s="68"/>
      <c r="C24" s="68"/>
      <c r="D24" s="68"/>
      <c r="E24" s="68"/>
      <c r="F24" s="43"/>
      <c r="G24" s="43"/>
      <c r="H24" s="43"/>
      <c r="I24" s="43"/>
      <c r="J24" s="43"/>
      <c r="K24" s="43"/>
      <c r="L24" s="43"/>
      <c r="M24" s="43"/>
      <c r="N24" s="43"/>
      <c r="O24" s="43"/>
      <c r="P24" s="43"/>
      <c r="Q24" s="43"/>
      <c r="R24" s="43"/>
      <c r="S24" s="43"/>
      <c r="T24" s="43"/>
      <c r="U24" s="43"/>
      <c r="V24" s="43"/>
      <c r="W24" s="43"/>
      <c r="X24" s="43"/>
      <c r="Y24" s="43"/>
      <c r="Z24" s="43"/>
      <c r="AA24" s="43"/>
      <c r="AB24" s="44"/>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row>
    <row r="25" spans="1:68" s="1" customFormat="1" ht="22.5" customHeight="1">
      <c r="A25" s="69" t="s">
        <v>16</v>
      </c>
      <c r="B25" s="69"/>
      <c r="C25" s="69"/>
      <c r="D25" s="69"/>
      <c r="E25" s="69"/>
      <c r="F25" s="68"/>
      <c r="G25" s="68"/>
      <c r="H25" s="68"/>
      <c r="I25" s="68"/>
      <c r="J25" s="68"/>
      <c r="K25" s="68"/>
      <c r="L25" s="68"/>
      <c r="M25" s="68"/>
      <c r="N25" s="68"/>
      <c r="O25" s="68"/>
      <c r="P25" s="68"/>
      <c r="Q25" s="68"/>
      <c r="R25" s="68"/>
      <c r="S25" s="68"/>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row>
    <row r="26" spans="1:68" s="1" customFormat="1" ht="22.5" customHeight="1">
      <c r="A26" s="69" t="s">
        <v>27</v>
      </c>
      <c r="B26" s="66"/>
      <c r="C26" s="66"/>
      <c r="D26" s="66"/>
      <c r="E26" s="66"/>
      <c r="F26" s="66"/>
      <c r="G26" s="66"/>
      <c r="H26" s="66"/>
      <c r="I26" s="66"/>
      <c r="J26" s="66"/>
      <c r="K26" s="66"/>
      <c r="L26" s="66"/>
      <c r="M26" s="66"/>
      <c r="N26" s="66"/>
      <c r="O26" s="66"/>
      <c r="P26" s="66"/>
      <c r="Q26" s="66"/>
      <c r="R26" s="66"/>
      <c r="S26" s="66"/>
      <c r="T26" s="70"/>
      <c r="U26" s="70"/>
      <c r="V26" s="70"/>
      <c r="W26" s="71"/>
      <c r="X26" s="71"/>
      <c r="Y26" s="71"/>
      <c r="Z26" s="71"/>
      <c r="AA26" s="43"/>
      <c r="AB26" s="71"/>
      <c r="AC26" s="71"/>
      <c r="AD26" s="71"/>
      <c r="AE26" s="71"/>
      <c r="AF26" s="71"/>
      <c r="AG26" s="71"/>
      <c r="AH26" s="71"/>
      <c r="AI26" s="71"/>
      <c r="AJ26" s="71"/>
      <c r="AK26" s="71"/>
      <c r="AL26" s="71"/>
      <c r="AM26" s="71"/>
      <c r="AN26" s="71"/>
      <c r="AO26" s="71"/>
      <c r="AP26" s="71"/>
      <c r="AQ26" s="71"/>
      <c r="AR26" s="71"/>
      <c r="AS26" s="71"/>
      <c r="AT26" s="71"/>
      <c r="AU26" s="71"/>
      <c r="AV26" s="43"/>
      <c r="AW26" s="43"/>
      <c r="AX26" s="43"/>
      <c r="AY26" s="43"/>
      <c r="AZ26" s="43"/>
      <c r="BA26" s="43"/>
      <c r="BB26" s="43"/>
    </row>
    <row r="27" spans="1:68" s="1" customFormat="1" ht="22.5" customHeight="1">
      <c r="A27" s="69" t="s">
        <v>29</v>
      </c>
      <c r="B27" s="69"/>
      <c r="C27" s="69"/>
      <c r="D27" s="69"/>
      <c r="E27" s="69"/>
      <c r="F27" s="69"/>
      <c r="G27" s="69"/>
      <c r="H27" s="69"/>
      <c r="I27" s="69"/>
      <c r="J27" s="69"/>
      <c r="K27" s="69"/>
      <c r="L27" s="69"/>
      <c r="M27" s="69"/>
      <c r="N27" s="69"/>
      <c r="O27" s="69"/>
      <c r="P27" s="69"/>
      <c r="Q27" s="69"/>
      <c r="R27" s="69"/>
      <c r="S27" s="69"/>
      <c r="T27" s="71"/>
      <c r="U27" s="71"/>
      <c r="V27" s="71"/>
      <c r="W27" s="71"/>
      <c r="X27" s="71"/>
      <c r="Y27" s="71"/>
      <c r="Z27" s="71"/>
      <c r="AA27" s="71"/>
      <c r="AB27" s="71"/>
      <c r="AC27" s="71"/>
      <c r="AD27" s="71"/>
      <c r="AE27" s="71"/>
      <c r="AF27" s="71"/>
      <c r="AG27" s="71"/>
      <c r="AH27" s="71"/>
      <c r="AI27" s="71"/>
      <c r="AJ27" s="71"/>
      <c r="AK27" s="71"/>
      <c r="AL27" s="71"/>
      <c r="AM27" s="71"/>
      <c r="AN27" s="43"/>
      <c r="AO27" s="43"/>
      <c r="AP27" s="43"/>
      <c r="AQ27" s="71"/>
      <c r="AR27" s="71"/>
      <c r="AS27" s="71"/>
      <c r="AT27" s="71"/>
      <c r="AU27" s="71"/>
      <c r="AV27" s="71"/>
      <c r="AW27" s="71"/>
      <c r="AX27" s="71"/>
      <c r="AY27" s="71"/>
      <c r="AZ27" s="71"/>
      <c r="BA27" s="71"/>
      <c r="BB27" s="71"/>
      <c r="BC27" s="29"/>
      <c r="BD27" s="29"/>
      <c r="BE27" s="29"/>
      <c r="BF27" s="29"/>
      <c r="BG27" s="29"/>
      <c r="BH27" s="29"/>
      <c r="BI27" s="124" t="s">
        <v>17</v>
      </c>
      <c r="BJ27" s="124"/>
      <c r="BK27" s="124">
        <f>G9+2018</f>
        <v>2019</v>
      </c>
      <c r="BL27" s="124"/>
      <c r="BM27" s="124"/>
      <c r="BN27" s="30" t="s">
        <v>4</v>
      </c>
      <c r="BO27" s="30"/>
      <c r="BP27" s="29"/>
    </row>
    <row r="28" spans="1:68" s="1" customFormat="1" ht="22.5" customHeight="1">
      <c r="A28" s="68" t="s">
        <v>18</v>
      </c>
      <c r="B28" s="68"/>
      <c r="C28" s="68"/>
      <c r="D28" s="68"/>
      <c r="E28" s="68"/>
      <c r="F28" s="68"/>
      <c r="G28" s="68"/>
      <c r="H28" s="68"/>
      <c r="I28" s="68"/>
      <c r="J28" s="68"/>
      <c r="K28" s="68"/>
      <c r="L28" s="68"/>
      <c r="M28" s="68"/>
      <c r="N28" s="68"/>
      <c r="O28" s="68"/>
      <c r="P28" s="68"/>
      <c r="Q28" s="68"/>
      <c r="R28" s="68"/>
      <c r="S28" s="68"/>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row>
    <row r="29" spans="1:68" s="1" customFormat="1" ht="22.5" customHeight="1">
      <c r="A29" s="68" t="s">
        <v>19</v>
      </c>
      <c r="B29" s="68"/>
      <c r="C29" s="68"/>
      <c r="D29" s="68"/>
      <c r="E29" s="68"/>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row>
    <row r="30" spans="1:68" ht="22.5" customHeight="1">
      <c r="A30" s="29" t="s">
        <v>37</v>
      </c>
      <c r="G30" s="40"/>
      <c r="H30" s="40"/>
      <c r="I30" s="40"/>
      <c r="J30" s="40"/>
      <c r="K30" s="40"/>
    </row>
    <row r="31" spans="1:68" ht="22.5" customHeight="1">
      <c r="A31" s="29" t="s">
        <v>38</v>
      </c>
      <c r="G31" s="40"/>
      <c r="H31" s="40"/>
      <c r="I31" s="40"/>
      <c r="J31" s="40"/>
      <c r="K31" s="40"/>
    </row>
    <row r="32" spans="1:68" ht="22.5" customHeight="1">
      <c r="A32" s="29" t="s">
        <v>42</v>
      </c>
      <c r="G32" s="73"/>
      <c r="H32" s="73"/>
      <c r="I32" s="73"/>
      <c r="J32" s="73"/>
      <c r="K32" s="73"/>
    </row>
    <row r="33" spans="7:21" ht="22.5" customHeight="1">
      <c r="G33" s="123"/>
      <c r="H33" s="123"/>
      <c r="I33" s="123"/>
      <c r="J33" s="33"/>
      <c r="K33" s="33"/>
      <c r="O33" s="34"/>
      <c r="P33" s="34"/>
      <c r="Q33" s="34"/>
      <c r="R33" s="34"/>
      <c r="S33" s="34"/>
      <c r="T33" s="34"/>
      <c r="U33" s="34"/>
    </row>
    <row r="34" spans="7:21" ht="22.5" customHeight="1">
      <c r="G34" s="123"/>
      <c r="H34" s="123"/>
      <c r="I34" s="123"/>
      <c r="J34" s="33"/>
      <c r="K34" s="33"/>
    </row>
    <row r="35" spans="7:21" ht="22.5" customHeight="1">
      <c r="G35" s="123"/>
      <c r="H35" s="123"/>
      <c r="I35" s="123"/>
      <c r="J35" s="33"/>
      <c r="K35" s="33"/>
    </row>
    <row r="36" spans="7:21" ht="22.5" customHeight="1">
      <c r="G36" s="123"/>
      <c r="H36" s="123"/>
      <c r="I36" s="123"/>
      <c r="J36" s="33"/>
      <c r="K36" s="33"/>
    </row>
    <row r="37" spans="7:21" ht="22.5" customHeight="1">
      <c r="G37" s="123"/>
      <c r="H37" s="123"/>
      <c r="I37" s="123"/>
      <c r="J37" s="33"/>
      <c r="K37" s="33"/>
    </row>
    <row r="38" spans="7:21" ht="22.5" customHeight="1">
      <c r="G38" s="123"/>
      <c r="H38" s="123"/>
      <c r="I38" s="123"/>
      <c r="J38" s="33"/>
      <c r="K38" s="33"/>
    </row>
  </sheetData>
  <sheetProtection sheet="1" objects="1" scenarios="1"/>
  <mergeCells count="56">
    <mergeCell ref="A14:N14"/>
    <mergeCell ref="A15:N15"/>
    <mergeCell ref="A16:N16"/>
    <mergeCell ref="G37:I37"/>
    <mergeCell ref="G38:I38"/>
    <mergeCell ref="G33:I33"/>
    <mergeCell ref="G34:I34"/>
    <mergeCell ref="G35:I35"/>
    <mergeCell ref="G36:I36"/>
    <mergeCell ref="BI27:BJ27"/>
    <mergeCell ref="BK27:BM27"/>
    <mergeCell ref="AU20:AW20"/>
    <mergeCell ref="AY20:BA20"/>
    <mergeCell ref="AU21:AW21"/>
    <mergeCell ref="AY21:BA21"/>
    <mergeCell ref="AU22:AX22"/>
    <mergeCell ref="AY22:BB22"/>
    <mergeCell ref="AU23:AW23"/>
    <mergeCell ref="AY23:BA23"/>
    <mergeCell ref="AU18:AW18"/>
    <mergeCell ref="AY18:BA18"/>
    <mergeCell ref="AU19:AW19"/>
    <mergeCell ref="AY19:BA19"/>
    <mergeCell ref="A18:N18"/>
    <mergeCell ref="A19:N19"/>
    <mergeCell ref="O12:O21"/>
    <mergeCell ref="AU12:AW12"/>
    <mergeCell ref="AY12:BA12"/>
    <mergeCell ref="AU13:AW13"/>
    <mergeCell ref="AY13:BA13"/>
    <mergeCell ref="A17:N17"/>
    <mergeCell ref="A20:N20"/>
    <mergeCell ref="A21:N21"/>
    <mergeCell ref="A12:N12"/>
    <mergeCell ref="A13:N13"/>
    <mergeCell ref="AU16:AW16"/>
    <mergeCell ref="AY16:BA16"/>
    <mergeCell ref="AU17:AW17"/>
    <mergeCell ref="AY17:BA17"/>
    <mergeCell ref="AU14:AW14"/>
    <mergeCell ref="AY14:BA14"/>
    <mergeCell ref="AU15:AW15"/>
    <mergeCell ref="AY15:BA15"/>
    <mergeCell ref="A9:F9"/>
    <mergeCell ref="AK9:AM9"/>
    <mergeCell ref="AO9:AZ9"/>
    <mergeCell ref="BA9:BB9"/>
    <mergeCell ref="A10:N11"/>
    <mergeCell ref="AU10:AX11"/>
    <mergeCell ref="AY10:BB11"/>
    <mergeCell ref="A1:P2"/>
    <mergeCell ref="AU1:BB1"/>
    <mergeCell ref="AU2:BB6"/>
    <mergeCell ref="A3:P4"/>
    <mergeCell ref="AK8:AM8"/>
    <mergeCell ref="AO8:BB8"/>
  </mergeCells>
  <phoneticPr fontId="1"/>
  <conditionalFormatting sqref="P10:AD10 P12:AT21">
    <cfRule type="expression" dxfId="36" priority="34" stopIfTrue="1">
      <formula>(P$11)="日"</formula>
    </cfRule>
  </conditionalFormatting>
  <conditionalFormatting sqref="P11:AT11">
    <cfRule type="cellIs" dxfId="35" priority="35" stopIfTrue="1" operator="equal">
      <formula>"日"</formula>
    </cfRule>
  </conditionalFormatting>
  <conditionalFormatting sqref="AE12:AT16 AE10:AF10">
    <cfRule type="expression" dxfId="34" priority="36" stopIfTrue="1">
      <formula>(AE$11)="日"</formula>
    </cfRule>
  </conditionalFormatting>
  <conditionalFormatting sqref="AG10:AT10">
    <cfRule type="expression" dxfId="33" priority="37" stopIfTrue="1">
      <formula>(AG$11)="日"</formula>
    </cfRule>
  </conditionalFormatting>
  <conditionalFormatting sqref="P17:AD21">
    <cfRule type="expression" dxfId="32" priority="32" stopIfTrue="1">
      <formula>(P$11)="日"</formula>
    </cfRule>
  </conditionalFormatting>
  <conditionalFormatting sqref="AE17:AT21">
    <cfRule type="expression" dxfId="31" priority="33" stopIfTrue="1">
      <formula>(AE$11)="日"</formula>
    </cfRule>
  </conditionalFormatting>
  <conditionalFormatting sqref="P12:P21">
    <cfRule type="duplicateValues" dxfId="30" priority="31" stopIfTrue="1"/>
  </conditionalFormatting>
  <conditionalFormatting sqref="Q12:Q21">
    <cfRule type="duplicateValues" dxfId="29" priority="30" stopIfTrue="1"/>
  </conditionalFormatting>
  <conditionalFormatting sqref="R12:R21">
    <cfRule type="duplicateValues" dxfId="28" priority="29" stopIfTrue="1"/>
  </conditionalFormatting>
  <conditionalFormatting sqref="S12:S21">
    <cfRule type="duplicateValues" dxfId="27" priority="28" stopIfTrue="1"/>
  </conditionalFormatting>
  <conditionalFormatting sqref="V12:V21">
    <cfRule type="duplicateValues" dxfId="26" priority="27" stopIfTrue="1"/>
  </conditionalFormatting>
  <conditionalFormatting sqref="W12:W21">
    <cfRule type="duplicateValues" dxfId="25" priority="26" stopIfTrue="1"/>
  </conditionalFormatting>
  <conditionalFormatting sqref="U12:U21">
    <cfRule type="duplicateValues" dxfId="24" priority="25" stopIfTrue="1"/>
  </conditionalFormatting>
  <conditionalFormatting sqref="X12:X21">
    <cfRule type="duplicateValues" dxfId="23" priority="24" stopIfTrue="1"/>
  </conditionalFormatting>
  <conditionalFormatting sqref="Y12:Y21">
    <cfRule type="duplicateValues" dxfId="22" priority="23" stopIfTrue="1"/>
  </conditionalFormatting>
  <conditionalFormatting sqref="AT12:AT21">
    <cfRule type="duplicateValues" dxfId="21" priority="22" stopIfTrue="1"/>
  </conditionalFormatting>
  <conditionalFormatting sqref="AS12:AS21">
    <cfRule type="duplicateValues" dxfId="20" priority="21" stopIfTrue="1"/>
  </conditionalFormatting>
  <conditionalFormatting sqref="AR12:AR21">
    <cfRule type="duplicateValues" dxfId="19" priority="20" stopIfTrue="1"/>
  </conditionalFormatting>
  <conditionalFormatting sqref="AQ12:AQ21">
    <cfRule type="duplicateValues" dxfId="18" priority="19" stopIfTrue="1"/>
  </conditionalFormatting>
  <conditionalFormatting sqref="AP12:AP21">
    <cfRule type="duplicateValues" dxfId="17" priority="18" stopIfTrue="1"/>
  </conditionalFormatting>
  <conditionalFormatting sqref="AO12:AO21">
    <cfRule type="duplicateValues" dxfId="16" priority="17" stopIfTrue="1"/>
  </conditionalFormatting>
  <conditionalFormatting sqref="AN12:AN21">
    <cfRule type="duplicateValues" dxfId="15" priority="16" stopIfTrue="1"/>
  </conditionalFormatting>
  <conditionalFormatting sqref="AM12:AM21">
    <cfRule type="duplicateValues" dxfId="14" priority="15" stopIfTrue="1"/>
  </conditionalFormatting>
  <conditionalFormatting sqref="AL12:AL21">
    <cfRule type="duplicateValues" dxfId="13" priority="14" stopIfTrue="1"/>
  </conditionalFormatting>
  <conditionalFormatting sqref="AK12:AK21">
    <cfRule type="duplicateValues" dxfId="12" priority="13" stopIfTrue="1"/>
  </conditionalFormatting>
  <conditionalFormatting sqref="AJ12:AJ21">
    <cfRule type="duplicateValues" dxfId="11" priority="12" stopIfTrue="1"/>
  </conditionalFormatting>
  <conditionalFormatting sqref="AI12:AI21">
    <cfRule type="duplicateValues" dxfId="10" priority="11" stopIfTrue="1"/>
  </conditionalFormatting>
  <conditionalFormatting sqref="AH12:AH21">
    <cfRule type="duplicateValues" dxfId="9" priority="10" stopIfTrue="1"/>
  </conditionalFormatting>
  <conditionalFormatting sqref="AG12:AG21">
    <cfRule type="duplicateValues" dxfId="8" priority="9" stopIfTrue="1"/>
  </conditionalFormatting>
  <conditionalFormatting sqref="AF12:AF21">
    <cfRule type="duplicateValues" dxfId="7" priority="8" stopIfTrue="1"/>
  </conditionalFormatting>
  <conditionalFormatting sqref="AE12:AE21">
    <cfRule type="duplicateValues" dxfId="6" priority="7" stopIfTrue="1"/>
  </conditionalFormatting>
  <conditionalFormatting sqref="AD12:AD21">
    <cfRule type="duplicateValues" dxfId="5" priority="6" stopIfTrue="1"/>
  </conditionalFormatting>
  <conditionalFormatting sqref="AC12:AC21">
    <cfRule type="duplicateValues" dxfId="4" priority="5" stopIfTrue="1"/>
  </conditionalFormatting>
  <conditionalFormatting sqref="AB12:AB21">
    <cfRule type="duplicateValues" dxfId="3" priority="4" stopIfTrue="1"/>
  </conditionalFormatting>
  <conditionalFormatting sqref="AA12:AA21">
    <cfRule type="duplicateValues" dxfId="2" priority="3" stopIfTrue="1"/>
  </conditionalFormatting>
  <conditionalFormatting sqref="Z12:Z21">
    <cfRule type="duplicateValues" dxfId="1" priority="2" stopIfTrue="1"/>
  </conditionalFormatting>
  <conditionalFormatting sqref="X12:Z12">
    <cfRule type="duplicateValues" dxfId="0" priority="1" stopIfTrue="1"/>
  </conditionalFormatting>
  <dataValidations count="2">
    <dataValidation type="list" allowBlank="1" showInputMessage="1" showErrorMessage="1" sqref="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formula1>"1,2,3,4,5,6,7,8,9,10,11,12,"</formula1>
    </dataValidation>
    <dataValidation type="list" allowBlank="1" showInputMessage="1" showErrorMessage="1" sqref="WVX983051:WXB983060 JL12:KP21 TH12:UL21 ADD12:AEH21 AMZ12:AOD21 AWV12:AXZ21 BGR12:BHV21 BQN12:BRR21 CAJ12:CBN21 CKF12:CLJ21 CUB12:CVF21 DDX12:DFB21 DNT12:DOX21 DXP12:DYT21 EHL12:EIP21 ERH12:ESL21 FBD12:FCH21 FKZ12:FMD21 FUV12:FVZ21 GER12:GFV21 GON12:GPR21 GYJ12:GZN21 HIF12:HJJ21 HSB12:HTF21 IBX12:IDB21 ILT12:IMX21 IVP12:IWT21 JFL12:JGP21 JPH12:JQL21 JZD12:KAH21 KIZ12:KKD21 KSV12:KTZ21 LCR12:LDV21 LMN12:LNR21 LWJ12:LXN21 MGF12:MHJ21 MQB12:MRF21 MZX12:NBB21 NJT12:NKX21 NTP12:NUT21 ODL12:OEP21 ONH12:OOL21 OXD12:OYH21 PGZ12:PID21 PQV12:PRZ21 QAR12:QBV21 QKN12:QLR21 QUJ12:QVN21 REF12:RFJ21 ROB12:RPF21 RXX12:RZB21 SHT12:SIX21 SRP12:SST21 TBL12:TCP21 TLH12:TML21 TVD12:TWH21 UEZ12:UGD21 UOV12:UPZ21 UYR12:UZV21 VIN12:VJR21 VSJ12:VTN21 WCF12:WDJ21 WMB12:WNF21 WVX12:WXB21 P65547:AT65556 JL65547:KP65556 TH65547:UL65556 ADD65547:AEH65556 AMZ65547:AOD65556 AWV65547:AXZ65556 BGR65547:BHV65556 BQN65547:BRR65556 CAJ65547:CBN65556 CKF65547:CLJ65556 CUB65547:CVF65556 DDX65547:DFB65556 DNT65547:DOX65556 DXP65547:DYT65556 EHL65547:EIP65556 ERH65547:ESL65556 FBD65547:FCH65556 FKZ65547:FMD65556 FUV65547:FVZ65556 GER65547:GFV65556 GON65547:GPR65556 GYJ65547:GZN65556 HIF65547:HJJ65556 HSB65547:HTF65556 IBX65547:IDB65556 ILT65547:IMX65556 IVP65547:IWT65556 JFL65547:JGP65556 JPH65547:JQL65556 JZD65547:KAH65556 KIZ65547:KKD65556 KSV65547:KTZ65556 LCR65547:LDV65556 LMN65547:LNR65556 LWJ65547:LXN65556 MGF65547:MHJ65556 MQB65547:MRF65556 MZX65547:NBB65556 NJT65547:NKX65556 NTP65547:NUT65556 ODL65547:OEP65556 ONH65547:OOL65556 OXD65547:OYH65556 PGZ65547:PID65556 PQV65547:PRZ65556 QAR65547:QBV65556 QKN65547:QLR65556 QUJ65547:QVN65556 REF65547:RFJ65556 ROB65547:RPF65556 RXX65547:RZB65556 SHT65547:SIX65556 SRP65547:SST65556 TBL65547:TCP65556 TLH65547:TML65556 TVD65547:TWH65556 UEZ65547:UGD65556 UOV65547:UPZ65556 UYR65547:UZV65556 VIN65547:VJR65556 VSJ65547:VTN65556 WCF65547:WDJ65556 WMB65547:WNF65556 WVX65547:WXB65556 P131083:AT131092 JL131083:KP131092 TH131083:UL131092 ADD131083:AEH131092 AMZ131083:AOD131092 AWV131083:AXZ131092 BGR131083:BHV131092 BQN131083:BRR131092 CAJ131083:CBN131092 CKF131083:CLJ131092 CUB131083:CVF131092 DDX131083:DFB131092 DNT131083:DOX131092 DXP131083:DYT131092 EHL131083:EIP131092 ERH131083:ESL131092 FBD131083:FCH131092 FKZ131083:FMD131092 FUV131083:FVZ131092 GER131083:GFV131092 GON131083:GPR131092 GYJ131083:GZN131092 HIF131083:HJJ131092 HSB131083:HTF131092 IBX131083:IDB131092 ILT131083:IMX131092 IVP131083:IWT131092 JFL131083:JGP131092 JPH131083:JQL131092 JZD131083:KAH131092 KIZ131083:KKD131092 KSV131083:KTZ131092 LCR131083:LDV131092 LMN131083:LNR131092 LWJ131083:LXN131092 MGF131083:MHJ131092 MQB131083:MRF131092 MZX131083:NBB131092 NJT131083:NKX131092 NTP131083:NUT131092 ODL131083:OEP131092 ONH131083:OOL131092 OXD131083:OYH131092 PGZ131083:PID131092 PQV131083:PRZ131092 QAR131083:QBV131092 QKN131083:QLR131092 QUJ131083:QVN131092 REF131083:RFJ131092 ROB131083:RPF131092 RXX131083:RZB131092 SHT131083:SIX131092 SRP131083:SST131092 TBL131083:TCP131092 TLH131083:TML131092 TVD131083:TWH131092 UEZ131083:UGD131092 UOV131083:UPZ131092 UYR131083:UZV131092 VIN131083:VJR131092 VSJ131083:VTN131092 WCF131083:WDJ131092 WMB131083:WNF131092 WVX131083:WXB131092 P196619:AT196628 JL196619:KP196628 TH196619:UL196628 ADD196619:AEH196628 AMZ196619:AOD196628 AWV196619:AXZ196628 BGR196619:BHV196628 BQN196619:BRR196628 CAJ196619:CBN196628 CKF196619:CLJ196628 CUB196619:CVF196628 DDX196619:DFB196628 DNT196619:DOX196628 DXP196619:DYT196628 EHL196619:EIP196628 ERH196619:ESL196628 FBD196619:FCH196628 FKZ196619:FMD196628 FUV196619:FVZ196628 GER196619:GFV196628 GON196619:GPR196628 GYJ196619:GZN196628 HIF196619:HJJ196628 HSB196619:HTF196628 IBX196619:IDB196628 ILT196619:IMX196628 IVP196619:IWT196628 JFL196619:JGP196628 JPH196619:JQL196628 JZD196619:KAH196628 KIZ196619:KKD196628 KSV196619:KTZ196628 LCR196619:LDV196628 LMN196619:LNR196628 LWJ196619:LXN196628 MGF196619:MHJ196628 MQB196619:MRF196628 MZX196619:NBB196628 NJT196619:NKX196628 NTP196619:NUT196628 ODL196619:OEP196628 ONH196619:OOL196628 OXD196619:OYH196628 PGZ196619:PID196628 PQV196619:PRZ196628 QAR196619:QBV196628 QKN196619:QLR196628 QUJ196619:QVN196628 REF196619:RFJ196628 ROB196619:RPF196628 RXX196619:RZB196628 SHT196619:SIX196628 SRP196619:SST196628 TBL196619:TCP196628 TLH196619:TML196628 TVD196619:TWH196628 UEZ196619:UGD196628 UOV196619:UPZ196628 UYR196619:UZV196628 VIN196619:VJR196628 VSJ196619:VTN196628 WCF196619:WDJ196628 WMB196619:WNF196628 WVX196619:WXB196628 P262155:AT262164 JL262155:KP262164 TH262155:UL262164 ADD262155:AEH262164 AMZ262155:AOD262164 AWV262155:AXZ262164 BGR262155:BHV262164 BQN262155:BRR262164 CAJ262155:CBN262164 CKF262155:CLJ262164 CUB262155:CVF262164 DDX262155:DFB262164 DNT262155:DOX262164 DXP262155:DYT262164 EHL262155:EIP262164 ERH262155:ESL262164 FBD262155:FCH262164 FKZ262155:FMD262164 FUV262155:FVZ262164 GER262155:GFV262164 GON262155:GPR262164 GYJ262155:GZN262164 HIF262155:HJJ262164 HSB262155:HTF262164 IBX262155:IDB262164 ILT262155:IMX262164 IVP262155:IWT262164 JFL262155:JGP262164 JPH262155:JQL262164 JZD262155:KAH262164 KIZ262155:KKD262164 KSV262155:KTZ262164 LCR262155:LDV262164 LMN262155:LNR262164 LWJ262155:LXN262164 MGF262155:MHJ262164 MQB262155:MRF262164 MZX262155:NBB262164 NJT262155:NKX262164 NTP262155:NUT262164 ODL262155:OEP262164 ONH262155:OOL262164 OXD262155:OYH262164 PGZ262155:PID262164 PQV262155:PRZ262164 QAR262155:QBV262164 QKN262155:QLR262164 QUJ262155:QVN262164 REF262155:RFJ262164 ROB262155:RPF262164 RXX262155:RZB262164 SHT262155:SIX262164 SRP262155:SST262164 TBL262155:TCP262164 TLH262155:TML262164 TVD262155:TWH262164 UEZ262155:UGD262164 UOV262155:UPZ262164 UYR262155:UZV262164 VIN262155:VJR262164 VSJ262155:VTN262164 WCF262155:WDJ262164 WMB262155:WNF262164 WVX262155:WXB262164 P327691:AT327700 JL327691:KP327700 TH327691:UL327700 ADD327691:AEH327700 AMZ327691:AOD327700 AWV327691:AXZ327700 BGR327691:BHV327700 BQN327691:BRR327700 CAJ327691:CBN327700 CKF327691:CLJ327700 CUB327691:CVF327700 DDX327691:DFB327700 DNT327691:DOX327700 DXP327691:DYT327700 EHL327691:EIP327700 ERH327691:ESL327700 FBD327691:FCH327700 FKZ327691:FMD327700 FUV327691:FVZ327700 GER327691:GFV327700 GON327691:GPR327700 GYJ327691:GZN327700 HIF327691:HJJ327700 HSB327691:HTF327700 IBX327691:IDB327700 ILT327691:IMX327700 IVP327691:IWT327700 JFL327691:JGP327700 JPH327691:JQL327700 JZD327691:KAH327700 KIZ327691:KKD327700 KSV327691:KTZ327700 LCR327691:LDV327700 LMN327691:LNR327700 LWJ327691:LXN327700 MGF327691:MHJ327700 MQB327691:MRF327700 MZX327691:NBB327700 NJT327691:NKX327700 NTP327691:NUT327700 ODL327691:OEP327700 ONH327691:OOL327700 OXD327691:OYH327700 PGZ327691:PID327700 PQV327691:PRZ327700 QAR327691:QBV327700 QKN327691:QLR327700 QUJ327691:QVN327700 REF327691:RFJ327700 ROB327691:RPF327700 RXX327691:RZB327700 SHT327691:SIX327700 SRP327691:SST327700 TBL327691:TCP327700 TLH327691:TML327700 TVD327691:TWH327700 UEZ327691:UGD327700 UOV327691:UPZ327700 UYR327691:UZV327700 VIN327691:VJR327700 VSJ327691:VTN327700 WCF327691:WDJ327700 WMB327691:WNF327700 WVX327691:WXB327700 P393227:AT393236 JL393227:KP393236 TH393227:UL393236 ADD393227:AEH393236 AMZ393227:AOD393236 AWV393227:AXZ393236 BGR393227:BHV393236 BQN393227:BRR393236 CAJ393227:CBN393236 CKF393227:CLJ393236 CUB393227:CVF393236 DDX393227:DFB393236 DNT393227:DOX393236 DXP393227:DYT393236 EHL393227:EIP393236 ERH393227:ESL393236 FBD393227:FCH393236 FKZ393227:FMD393236 FUV393227:FVZ393236 GER393227:GFV393236 GON393227:GPR393236 GYJ393227:GZN393236 HIF393227:HJJ393236 HSB393227:HTF393236 IBX393227:IDB393236 ILT393227:IMX393236 IVP393227:IWT393236 JFL393227:JGP393236 JPH393227:JQL393236 JZD393227:KAH393236 KIZ393227:KKD393236 KSV393227:KTZ393236 LCR393227:LDV393236 LMN393227:LNR393236 LWJ393227:LXN393236 MGF393227:MHJ393236 MQB393227:MRF393236 MZX393227:NBB393236 NJT393227:NKX393236 NTP393227:NUT393236 ODL393227:OEP393236 ONH393227:OOL393236 OXD393227:OYH393236 PGZ393227:PID393236 PQV393227:PRZ393236 QAR393227:QBV393236 QKN393227:QLR393236 QUJ393227:QVN393236 REF393227:RFJ393236 ROB393227:RPF393236 RXX393227:RZB393236 SHT393227:SIX393236 SRP393227:SST393236 TBL393227:TCP393236 TLH393227:TML393236 TVD393227:TWH393236 UEZ393227:UGD393236 UOV393227:UPZ393236 UYR393227:UZV393236 VIN393227:VJR393236 VSJ393227:VTN393236 WCF393227:WDJ393236 WMB393227:WNF393236 WVX393227:WXB393236 P458763:AT458772 JL458763:KP458772 TH458763:UL458772 ADD458763:AEH458772 AMZ458763:AOD458772 AWV458763:AXZ458772 BGR458763:BHV458772 BQN458763:BRR458772 CAJ458763:CBN458772 CKF458763:CLJ458772 CUB458763:CVF458772 DDX458763:DFB458772 DNT458763:DOX458772 DXP458763:DYT458772 EHL458763:EIP458772 ERH458763:ESL458772 FBD458763:FCH458772 FKZ458763:FMD458772 FUV458763:FVZ458772 GER458763:GFV458772 GON458763:GPR458772 GYJ458763:GZN458772 HIF458763:HJJ458772 HSB458763:HTF458772 IBX458763:IDB458772 ILT458763:IMX458772 IVP458763:IWT458772 JFL458763:JGP458772 JPH458763:JQL458772 JZD458763:KAH458772 KIZ458763:KKD458772 KSV458763:KTZ458772 LCR458763:LDV458772 LMN458763:LNR458772 LWJ458763:LXN458772 MGF458763:MHJ458772 MQB458763:MRF458772 MZX458763:NBB458772 NJT458763:NKX458772 NTP458763:NUT458772 ODL458763:OEP458772 ONH458763:OOL458772 OXD458763:OYH458772 PGZ458763:PID458772 PQV458763:PRZ458772 QAR458763:QBV458772 QKN458763:QLR458772 QUJ458763:QVN458772 REF458763:RFJ458772 ROB458763:RPF458772 RXX458763:RZB458772 SHT458763:SIX458772 SRP458763:SST458772 TBL458763:TCP458772 TLH458763:TML458772 TVD458763:TWH458772 UEZ458763:UGD458772 UOV458763:UPZ458772 UYR458763:UZV458772 VIN458763:VJR458772 VSJ458763:VTN458772 WCF458763:WDJ458772 WMB458763:WNF458772 WVX458763:WXB458772 P524299:AT524308 JL524299:KP524308 TH524299:UL524308 ADD524299:AEH524308 AMZ524299:AOD524308 AWV524299:AXZ524308 BGR524299:BHV524308 BQN524299:BRR524308 CAJ524299:CBN524308 CKF524299:CLJ524308 CUB524299:CVF524308 DDX524299:DFB524308 DNT524299:DOX524308 DXP524299:DYT524308 EHL524299:EIP524308 ERH524299:ESL524308 FBD524299:FCH524308 FKZ524299:FMD524308 FUV524299:FVZ524308 GER524299:GFV524308 GON524299:GPR524308 GYJ524299:GZN524308 HIF524299:HJJ524308 HSB524299:HTF524308 IBX524299:IDB524308 ILT524299:IMX524308 IVP524299:IWT524308 JFL524299:JGP524308 JPH524299:JQL524308 JZD524299:KAH524308 KIZ524299:KKD524308 KSV524299:KTZ524308 LCR524299:LDV524308 LMN524299:LNR524308 LWJ524299:LXN524308 MGF524299:MHJ524308 MQB524299:MRF524308 MZX524299:NBB524308 NJT524299:NKX524308 NTP524299:NUT524308 ODL524299:OEP524308 ONH524299:OOL524308 OXD524299:OYH524308 PGZ524299:PID524308 PQV524299:PRZ524308 QAR524299:QBV524308 QKN524299:QLR524308 QUJ524299:QVN524308 REF524299:RFJ524308 ROB524299:RPF524308 RXX524299:RZB524308 SHT524299:SIX524308 SRP524299:SST524308 TBL524299:TCP524308 TLH524299:TML524308 TVD524299:TWH524308 UEZ524299:UGD524308 UOV524299:UPZ524308 UYR524299:UZV524308 VIN524299:VJR524308 VSJ524299:VTN524308 WCF524299:WDJ524308 WMB524299:WNF524308 WVX524299:WXB524308 P589835:AT589844 JL589835:KP589844 TH589835:UL589844 ADD589835:AEH589844 AMZ589835:AOD589844 AWV589835:AXZ589844 BGR589835:BHV589844 BQN589835:BRR589844 CAJ589835:CBN589844 CKF589835:CLJ589844 CUB589835:CVF589844 DDX589835:DFB589844 DNT589835:DOX589844 DXP589835:DYT589844 EHL589835:EIP589844 ERH589835:ESL589844 FBD589835:FCH589844 FKZ589835:FMD589844 FUV589835:FVZ589844 GER589835:GFV589844 GON589835:GPR589844 GYJ589835:GZN589844 HIF589835:HJJ589844 HSB589835:HTF589844 IBX589835:IDB589844 ILT589835:IMX589844 IVP589835:IWT589844 JFL589835:JGP589844 JPH589835:JQL589844 JZD589835:KAH589844 KIZ589835:KKD589844 KSV589835:KTZ589844 LCR589835:LDV589844 LMN589835:LNR589844 LWJ589835:LXN589844 MGF589835:MHJ589844 MQB589835:MRF589844 MZX589835:NBB589844 NJT589835:NKX589844 NTP589835:NUT589844 ODL589835:OEP589844 ONH589835:OOL589844 OXD589835:OYH589844 PGZ589835:PID589844 PQV589835:PRZ589844 QAR589835:QBV589844 QKN589835:QLR589844 QUJ589835:QVN589844 REF589835:RFJ589844 ROB589835:RPF589844 RXX589835:RZB589844 SHT589835:SIX589844 SRP589835:SST589844 TBL589835:TCP589844 TLH589835:TML589844 TVD589835:TWH589844 UEZ589835:UGD589844 UOV589835:UPZ589844 UYR589835:UZV589844 VIN589835:VJR589844 VSJ589835:VTN589844 WCF589835:WDJ589844 WMB589835:WNF589844 WVX589835:WXB589844 P655371:AT655380 JL655371:KP655380 TH655371:UL655380 ADD655371:AEH655380 AMZ655371:AOD655380 AWV655371:AXZ655380 BGR655371:BHV655380 BQN655371:BRR655380 CAJ655371:CBN655380 CKF655371:CLJ655380 CUB655371:CVF655380 DDX655371:DFB655380 DNT655371:DOX655380 DXP655371:DYT655380 EHL655371:EIP655380 ERH655371:ESL655380 FBD655371:FCH655380 FKZ655371:FMD655380 FUV655371:FVZ655380 GER655371:GFV655380 GON655371:GPR655380 GYJ655371:GZN655380 HIF655371:HJJ655380 HSB655371:HTF655380 IBX655371:IDB655380 ILT655371:IMX655380 IVP655371:IWT655380 JFL655371:JGP655380 JPH655371:JQL655380 JZD655371:KAH655380 KIZ655371:KKD655380 KSV655371:KTZ655380 LCR655371:LDV655380 LMN655371:LNR655380 LWJ655371:LXN655380 MGF655371:MHJ655380 MQB655371:MRF655380 MZX655371:NBB655380 NJT655371:NKX655380 NTP655371:NUT655380 ODL655371:OEP655380 ONH655371:OOL655380 OXD655371:OYH655380 PGZ655371:PID655380 PQV655371:PRZ655380 QAR655371:QBV655380 QKN655371:QLR655380 QUJ655371:QVN655380 REF655371:RFJ655380 ROB655371:RPF655380 RXX655371:RZB655380 SHT655371:SIX655380 SRP655371:SST655380 TBL655371:TCP655380 TLH655371:TML655380 TVD655371:TWH655380 UEZ655371:UGD655380 UOV655371:UPZ655380 UYR655371:UZV655380 VIN655371:VJR655380 VSJ655371:VTN655380 WCF655371:WDJ655380 WMB655371:WNF655380 WVX655371:WXB655380 P720907:AT720916 JL720907:KP720916 TH720907:UL720916 ADD720907:AEH720916 AMZ720907:AOD720916 AWV720907:AXZ720916 BGR720907:BHV720916 BQN720907:BRR720916 CAJ720907:CBN720916 CKF720907:CLJ720916 CUB720907:CVF720916 DDX720907:DFB720916 DNT720907:DOX720916 DXP720907:DYT720916 EHL720907:EIP720916 ERH720907:ESL720916 FBD720907:FCH720916 FKZ720907:FMD720916 FUV720907:FVZ720916 GER720907:GFV720916 GON720907:GPR720916 GYJ720907:GZN720916 HIF720907:HJJ720916 HSB720907:HTF720916 IBX720907:IDB720916 ILT720907:IMX720916 IVP720907:IWT720916 JFL720907:JGP720916 JPH720907:JQL720916 JZD720907:KAH720916 KIZ720907:KKD720916 KSV720907:KTZ720916 LCR720907:LDV720916 LMN720907:LNR720916 LWJ720907:LXN720916 MGF720907:MHJ720916 MQB720907:MRF720916 MZX720907:NBB720916 NJT720907:NKX720916 NTP720907:NUT720916 ODL720907:OEP720916 ONH720907:OOL720916 OXD720907:OYH720916 PGZ720907:PID720916 PQV720907:PRZ720916 QAR720907:QBV720916 QKN720907:QLR720916 QUJ720907:QVN720916 REF720907:RFJ720916 ROB720907:RPF720916 RXX720907:RZB720916 SHT720907:SIX720916 SRP720907:SST720916 TBL720907:TCP720916 TLH720907:TML720916 TVD720907:TWH720916 UEZ720907:UGD720916 UOV720907:UPZ720916 UYR720907:UZV720916 VIN720907:VJR720916 VSJ720907:VTN720916 WCF720907:WDJ720916 WMB720907:WNF720916 WVX720907:WXB720916 P786443:AT786452 JL786443:KP786452 TH786443:UL786452 ADD786443:AEH786452 AMZ786443:AOD786452 AWV786443:AXZ786452 BGR786443:BHV786452 BQN786443:BRR786452 CAJ786443:CBN786452 CKF786443:CLJ786452 CUB786443:CVF786452 DDX786443:DFB786452 DNT786443:DOX786452 DXP786443:DYT786452 EHL786443:EIP786452 ERH786443:ESL786452 FBD786443:FCH786452 FKZ786443:FMD786452 FUV786443:FVZ786452 GER786443:GFV786452 GON786443:GPR786452 GYJ786443:GZN786452 HIF786443:HJJ786452 HSB786443:HTF786452 IBX786443:IDB786452 ILT786443:IMX786452 IVP786443:IWT786452 JFL786443:JGP786452 JPH786443:JQL786452 JZD786443:KAH786452 KIZ786443:KKD786452 KSV786443:KTZ786452 LCR786443:LDV786452 LMN786443:LNR786452 LWJ786443:LXN786452 MGF786443:MHJ786452 MQB786443:MRF786452 MZX786443:NBB786452 NJT786443:NKX786452 NTP786443:NUT786452 ODL786443:OEP786452 ONH786443:OOL786452 OXD786443:OYH786452 PGZ786443:PID786452 PQV786443:PRZ786452 QAR786443:QBV786452 QKN786443:QLR786452 QUJ786443:QVN786452 REF786443:RFJ786452 ROB786443:RPF786452 RXX786443:RZB786452 SHT786443:SIX786452 SRP786443:SST786452 TBL786443:TCP786452 TLH786443:TML786452 TVD786443:TWH786452 UEZ786443:UGD786452 UOV786443:UPZ786452 UYR786443:UZV786452 VIN786443:VJR786452 VSJ786443:VTN786452 WCF786443:WDJ786452 WMB786443:WNF786452 WVX786443:WXB786452 P851979:AT851988 JL851979:KP851988 TH851979:UL851988 ADD851979:AEH851988 AMZ851979:AOD851988 AWV851979:AXZ851988 BGR851979:BHV851988 BQN851979:BRR851988 CAJ851979:CBN851988 CKF851979:CLJ851988 CUB851979:CVF851988 DDX851979:DFB851988 DNT851979:DOX851988 DXP851979:DYT851988 EHL851979:EIP851988 ERH851979:ESL851988 FBD851979:FCH851988 FKZ851979:FMD851988 FUV851979:FVZ851988 GER851979:GFV851988 GON851979:GPR851988 GYJ851979:GZN851988 HIF851979:HJJ851988 HSB851979:HTF851988 IBX851979:IDB851988 ILT851979:IMX851988 IVP851979:IWT851988 JFL851979:JGP851988 JPH851979:JQL851988 JZD851979:KAH851988 KIZ851979:KKD851988 KSV851979:KTZ851988 LCR851979:LDV851988 LMN851979:LNR851988 LWJ851979:LXN851988 MGF851979:MHJ851988 MQB851979:MRF851988 MZX851979:NBB851988 NJT851979:NKX851988 NTP851979:NUT851988 ODL851979:OEP851988 ONH851979:OOL851988 OXD851979:OYH851988 PGZ851979:PID851988 PQV851979:PRZ851988 QAR851979:QBV851988 QKN851979:QLR851988 QUJ851979:QVN851988 REF851979:RFJ851988 ROB851979:RPF851988 RXX851979:RZB851988 SHT851979:SIX851988 SRP851979:SST851988 TBL851979:TCP851988 TLH851979:TML851988 TVD851979:TWH851988 UEZ851979:UGD851988 UOV851979:UPZ851988 UYR851979:UZV851988 VIN851979:VJR851988 VSJ851979:VTN851988 WCF851979:WDJ851988 WMB851979:WNF851988 WVX851979:WXB851988 P917515:AT917524 JL917515:KP917524 TH917515:UL917524 ADD917515:AEH917524 AMZ917515:AOD917524 AWV917515:AXZ917524 BGR917515:BHV917524 BQN917515:BRR917524 CAJ917515:CBN917524 CKF917515:CLJ917524 CUB917515:CVF917524 DDX917515:DFB917524 DNT917515:DOX917524 DXP917515:DYT917524 EHL917515:EIP917524 ERH917515:ESL917524 FBD917515:FCH917524 FKZ917515:FMD917524 FUV917515:FVZ917524 GER917515:GFV917524 GON917515:GPR917524 GYJ917515:GZN917524 HIF917515:HJJ917524 HSB917515:HTF917524 IBX917515:IDB917524 ILT917515:IMX917524 IVP917515:IWT917524 JFL917515:JGP917524 JPH917515:JQL917524 JZD917515:KAH917524 KIZ917515:KKD917524 KSV917515:KTZ917524 LCR917515:LDV917524 LMN917515:LNR917524 LWJ917515:LXN917524 MGF917515:MHJ917524 MQB917515:MRF917524 MZX917515:NBB917524 NJT917515:NKX917524 NTP917515:NUT917524 ODL917515:OEP917524 ONH917515:OOL917524 OXD917515:OYH917524 PGZ917515:PID917524 PQV917515:PRZ917524 QAR917515:QBV917524 QKN917515:QLR917524 QUJ917515:QVN917524 REF917515:RFJ917524 ROB917515:RPF917524 RXX917515:RZB917524 SHT917515:SIX917524 SRP917515:SST917524 TBL917515:TCP917524 TLH917515:TML917524 TVD917515:TWH917524 UEZ917515:UGD917524 UOV917515:UPZ917524 UYR917515:UZV917524 VIN917515:VJR917524 VSJ917515:VTN917524 WCF917515:WDJ917524 WMB917515:WNF917524 WVX917515:WXB917524 P983051:AT983060 JL983051:KP983060 TH983051:UL983060 ADD983051:AEH983060 AMZ983051:AOD983060 AWV983051:AXZ983060 BGR983051:BHV983060 BQN983051:BRR983060 CAJ983051:CBN983060 CKF983051:CLJ983060 CUB983051:CVF983060 DDX983051:DFB983060 DNT983051:DOX983060 DXP983051:DYT983060 EHL983051:EIP983060 ERH983051:ESL983060 FBD983051:FCH983060 FKZ983051:FMD983060 FUV983051:FVZ983060 GER983051:GFV983060 GON983051:GPR983060 GYJ983051:GZN983060 HIF983051:HJJ983060 HSB983051:HTF983060 IBX983051:IDB983060 ILT983051:IMX983060 IVP983051:IWT983060 JFL983051:JGP983060 JPH983051:JQL983060 JZD983051:KAH983060 KIZ983051:KKD983060 KSV983051:KTZ983060 LCR983051:LDV983060 LMN983051:LNR983060 LWJ983051:LXN983060 MGF983051:MHJ983060 MQB983051:MRF983060 MZX983051:NBB983060 NJT983051:NKX983060 NTP983051:NUT983060 ODL983051:OEP983060 ONH983051:OOL983060 OXD983051:OYH983060 PGZ983051:PID983060 PQV983051:PRZ983060 QAR983051:QBV983060 QKN983051:QLR983060 QUJ983051:QVN983060 REF983051:RFJ983060 ROB983051:RPF983060 RXX983051:RZB983060 SHT983051:SIX983060 SRP983051:SST983060 TBL983051:TCP983060 TLH983051:TML983060 TVD983051:TWH983060 UEZ983051:UGD983060 UOV983051:UPZ983060 UYR983051:UZV983060 VIN983051:VJR983060 VSJ983051:VTN983060 WCF983051:WDJ983060 WMB983051:WNF983060 P12:AT21">
      <formula1>"○,　"</formula1>
    </dataValidation>
  </dataValidations>
  <pageMargins left="0.51181102362204722" right="0.19685039370078741" top="0.55118110236220474" bottom="0" header="0.31496062992125984" footer="0.31496062992125984"/>
  <pageSetup paperSize="9" scale="70" orientation="landscape" r:id="rId1"/>
  <headerFooter>
    <oddFooter>&amp;R令和元年6月12日改訂</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職長出勤簿(最上級者) </vt:lpstr>
      <vt:lpstr>職長出勤簿(最上級者) 記入例</vt:lpstr>
      <vt:lpstr>職長出勤簿(上級者)</vt:lpstr>
      <vt:lpstr>職長出勤簿（上級者）記入例 </vt:lpstr>
      <vt:lpstr>'職長出勤簿(最上級者) '!Print_Area</vt:lpstr>
      <vt:lpstr>'職長出勤簿(最上級者) 記入例'!Print_Area</vt:lpstr>
      <vt:lpstr>'職長出勤簿(上級者)'!Print_Area</vt:lpstr>
      <vt:lpstr>'職長出勤簿（上級者）記入例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Mak-Tanaka</dc:creator>
  <cp:lastModifiedBy>a</cp:lastModifiedBy>
  <cp:lastPrinted>2019-06-12T02:59:38Z</cp:lastPrinted>
  <dcterms:created xsi:type="dcterms:W3CDTF">2016-06-20T00:16:50Z</dcterms:created>
  <dcterms:modified xsi:type="dcterms:W3CDTF">2019-09-17T23:57:44Z</dcterms:modified>
</cp:coreProperties>
</file>